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1"/>
  </bookViews>
  <sheets>
    <sheet name="大學部EMI課程" sheetId="1" r:id="rId1"/>
    <sheet name="大學部-原始報表" sheetId="2" r:id="rId2"/>
  </sheets>
  <definedNames/>
  <calcPr fullCalcOnLoad="1"/>
</workbook>
</file>

<file path=xl/sharedStrings.xml><?xml version="1.0" encoding="utf-8"?>
<sst xmlns="http://schemas.openxmlformats.org/spreadsheetml/2006/main" count="4483" uniqueCount="999">
  <si>
    <t>112-2學期 大學部全英課程</t>
  </si>
  <si>
    <t>2024.01.15</t>
  </si>
  <si>
    <t>學院</t>
  </si>
  <si>
    <t>課程名稱</t>
  </si>
  <si>
    <t>選課
代號</t>
  </si>
  <si>
    <t>學分數</t>
  </si>
  <si>
    <t>時數</t>
  </si>
  <si>
    <t>上課時間</t>
  </si>
  <si>
    <t>開課單位</t>
  </si>
  <si>
    <t>工學院</t>
  </si>
  <si>
    <t>工程數學(二)
Engineering Mathematics (2)</t>
  </si>
  <si>
    <t>0449</t>
  </si>
  <si>
    <t>(TUE)6-8</t>
  </si>
  <si>
    <t>化材系</t>
  </si>
  <si>
    <t>光電工程概論
Introduction To Photo-electric Engineering</t>
  </si>
  <si>
    <t>0442</t>
  </si>
  <si>
    <t>(MON)5-6</t>
  </si>
  <si>
    <t>觸媒化學概論
Introduction of Catalysis</t>
  </si>
  <si>
    <t>0481</t>
  </si>
  <si>
    <t>(THU)3-4</t>
  </si>
  <si>
    <t>水圈學院</t>
  </si>
  <si>
    <t>食品發酵學實務
Practices in Food Fermentation</t>
  </si>
  <si>
    <t>3503</t>
  </si>
  <si>
    <t>(WED)3-4</t>
  </si>
  <si>
    <t>水產食品科學系</t>
  </si>
  <si>
    <t>海事學院</t>
  </si>
  <si>
    <t>海運學
Maritime Transportation</t>
  </si>
  <si>
    <t>3225</t>
  </si>
  <si>
    <t xml:space="preserve"> (FRI)3-4</t>
  </si>
  <si>
    <t>海事資訊科技系</t>
  </si>
  <si>
    <t>船舶電機系統(二)
Ship Electrical System(Ⅱ)</t>
  </si>
  <si>
    <t>3173</t>
  </si>
  <si>
    <t>(THU)5-7</t>
  </si>
  <si>
    <t>輪機工程系</t>
  </si>
  <si>
    <t>海洋商務學院</t>
  </si>
  <si>
    <t>綠色行銷
Green Marketing</t>
  </si>
  <si>
    <t>2455</t>
  </si>
  <si>
    <t>(FRI)3-4</t>
  </si>
  <si>
    <t>供應鏈管理系</t>
  </si>
  <si>
    <t>地方產業發展
Regional Industrial Development</t>
  </si>
  <si>
    <t>3946</t>
  </si>
  <si>
    <t>(FRI)5-7</t>
  </si>
  <si>
    <t>海商學院</t>
  </si>
  <si>
    <t>地方創生實務
Regional Revitalization Practice</t>
  </si>
  <si>
    <t>3950</t>
  </si>
  <si>
    <t>(WED)7-8</t>
  </si>
  <si>
    <t>地方創生學
Regional Revitalization</t>
  </si>
  <si>
    <t>3955</t>
  </si>
  <si>
    <t>地方環境與資源保育
Environment and Resource Conservation</t>
  </si>
  <si>
    <t>3947</t>
  </si>
  <si>
    <t>電機與資訊學院</t>
  </si>
  <si>
    <t>計算機網路
Computer Networks</t>
  </si>
  <si>
    <t>0954</t>
  </si>
  <si>
    <t>(TUE)2-4</t>
  </si>
  <si>
    <t>電子系(建工)</t>
  </si>
  <si>
    <t>電機應用
Electrical Machinery Application</t>
  </si>
  <si>
    <t>0850</t>
  </si>
  <si>
    <t>電機系</t>
  </si>
  <si>
    <t>管理學院</t>
  </si>
  <si>
    <t>進階職場英文(二)
Advanced Workplace English(II)</t>
  </si>
  <si>
    <t>1565</t>
  </si>
  <si>
    <t>人資系</t>
  </si>
  <si>
    <t>創意與創新管理
Creative and Innovation Management</t>
  </si>
  <si>
    <t>1972</t>
  </si>
  <si>
    <t>(FRI)5-6</t>
  </si>
  <si>
    <t>企管系</t>
  </si>
  <si>
    <t>商用英文
Commercial English</t>
  </si>
  <si>
    <t>2232</t>
  </si>
  <si>
    <t>(MON)5-7</t>
  </si>
  <si>
    <t>行銷系</t>
  </si>
  <si>
    <t>經濟學（二）
Economics</t>
  </si>
  <si>
    <t>2236</t>
  </si>
  <si>
    <t>(THU)2-4</t>
  </si>
  <si>
    <t>統計學（二）
Statistics</t>
  </si>
  <si>
    <t>2251</t>
  </si>
  <si>
    <t>(WED)2-4</t>
  </si>
  <si>
    <t>網路與社群行銷
Internet and Social Media Marketing</t>
  </si>
  <si>
    <t>2268</t>
  </si>
  <si>
    <t>電子商務與網路購物平台
Ecommerce and Internet Shopping Platform</t>
  </si>
  <si>
    <t>2260</t>
  </si>
  <si>
    <t>程式設計
Computer Programming</t>
  </si>
  <si>
    <t>2598</t>
  </si>
  <si>
    <t>金融系</t>
  </si>
  <si>
    <t>財經英文閱讀
English Readings in Finance and Economics</t>
  </si>
  <si>
    <t>2596</t>
  </si>
  <si>
    <t>(TUE)5-7</t>
  </si>
  <si>
    <t>微積分(二)
Calculus Ⅱ</t>
  </si>
  <si>
    <t>2591</t>
  </si>
  <si>
    <t>企業風險管理
Enterprise Risk Management</t>
  </si>
  <si>
    <t>2604</t>
  </si>
  <si>
    <t xml:space="preserve"> (THU)2-4</t>
  </si>
  <si>
    <t>國際金融
International Finance</t>
  </si>
  <si>
    <t>2601</t>
  </si>
  <si>
    <t>智能投資實務
The Practice of Intelligent Investment</t>
  </si>
  <si>
    <t>2607</t>
  </si>
  <si>
    <t>新金融商品實務
Practice for New Financial</t>
  </si>
  <si>
    <t>2610</t>
  </si>
  <si>
    <t>顧客心理
Customer Psychology</t>
  </si>
  <si>
    <t>2608</t>
  </si>
  <si>
    <t>微積分(二)
Calculus(二)</t>
  </si>
  <si>
    <t>2653</t>
  </si>
  <si>
    <t>(WED)7-9</t>
  </si>
  <si>
    <t>風管系</t>
  </si>
  <si>
    <t>財務管理
Finance Management</t>
  </si>
  <si>
    <t>2659</t>
  </si>
  <si>
    <t>統計學
Statistics</t>
  </si>
  <si>
    <t>2679</t>
  </si>
  <si>
    <t>(THU)6-8</t>
  </si>
  <si>
    <t>財管系</t>
  </si>
  <si>
    <t>會計學(二)
Accounting (2)</t>
  </si>
  <si>
    <t>0135</t>
  </si>
  <si>
    <t>(FRI)2-4</t>
  </si>
  <si>
    <t>國企系</t>
  </si>
  <si>
    <t>國際商用英文(二)
English for International Business Ⅱ</t>
  </si>
  <si>
    <t>0143</t>
  </si>
  <si>
    <t>統計學(二)
Statistics (2)</t>
  </si>
  <si>
    <t>0140</t>
  </si>
  <si>
    <t>電子商務
Electronic Commerce</t>
  </si>
  <si>
    <t>0148</t>
  </si>
  <si>
    <t>雲端運算實務
Practical Cloud Computing</t>
  </si>
  <si>
    <t>2159</t>
  </si>
  <si>
    <t>資管系</t>
  </si>
  <si>
    <t>資訊與供應鏈管理
Information and International Supply Chains Management</t>
  </si>
  <si>
    <t>2155</t>
  </si>
  <si>
    <t>系統分析與設計
System Analysis and Design</t>
  </si>
  <si>
    <t>2190</t>
  </si>
  <si>
    <t>(MON)2-4</t>
  </si>
  <si>
    <t>運籌系</t>
  </si>
  <si>
    <t>全球運籌管理
Global Logistics Management</t>
  </si>
  <si>
    <t>2188</t>
  </si>
  <si>
    <t>企業倫理與永續發展
Business Ethics and Sustainable Development</t>
  </si>
  <si>
    <t>4005</t>
  </si>
  <si>
    <t>管理學院</t>
  </si>
  <si>
    <t>4008</t>
  </si>
  <si>
    <t>4010</t>
  </si>
  <si>
    <t>(MON)3-4</t>
  </si>
  <si>
    <t>外語學院</t>
  </si>
  <si>
    <t>文學作品讀法
Approaches to Literature</t>
  </si>
  <si>
    <t>1630</t>
  </si>
  <si>
    <t>應英系</t>
  </si>
  <si>
    <t>進階英文寫作II
Advanced English Writing II</t>
  </si>
  <si>
    <t>1631</t>
  </si>
  <si>
    <t>進階聽力與會話II
Advanced Listening and Speaking II</t>
  </si>
  <si>
    <t>1632</t>
  </si>
  <si>
    <t>語言學概論
Introduction to Linguistics</t>
  </si>
  <si>
    <t>1629</t>
  </si>
  <si>
    <t>中級英文寫作Ⅱ
Intermediate Writing II</t>
  </si>
  <si>
    <t>1654</t>
  </si>
  <si>
    <t>1655</t>
  </si>
  <si>
    <t>中級英語聽講II
Intermediate English Listening and Speaking II</t>
  </si>
  <si>
    <t>1651</t>
  </si>
  <si>
    <t>1652</t>
  </si>
  <si>
    <t>1659</t>
  </si>
  <si>
    <t>1660</t>
  </si>
  <si>
    <t>1656</t>
  </si>
  <si>
    <t>1657</t>
  </si>
  <si>
    <t>1647</t>
  </si>
  <si>
    <t>1648</t>
  </si>
  <si>
    <t>1635</t>
  </si>
  <si>
    <t>1636</t>
  </si>
  <si>
    <t>外語教學法概論
Foreign Language Teaching Methods</t>
  </si>
  <si>
    <t>1639</t>
  </si>
  <si>
    <t>(THU)5-6</t>
  </si>
  <si>
    <t>1640</t>
  </si>
  <si>
    <t>(MON)7-8</t>
  </si>
  <si>
    <t>英文短篇小說選讀
Selected Readings of Short Stories</t>
  </si>
  <si>
    <t>1649</t>
  </si>
  <si>
    <t>1650</t>
  </si>
  <si>
    <t>國際禮儀
International Etiquette</t>
  </si>
  <si>
    <t>1633</t>
  </si>
  <si>
    <t>(WED)1(THU)1</t>
  </si>
  <si>
    <t>1634</t>
  </si>
  <si>
    <t>(TUE)7-8</t>
  </si>
  <si>
    <t>進階英文文法
Advanced English Grammar</t>
  </si>
  <si>
    <t>1641</t>
  </si>
  <si>
    <t>1642</t>
  </si>
  <si>
    <t>進階英文字彙
Advanced English Vocabulary</t>
  </si>
  <si>
    <t>1637</t>
  </si>
  <si>
    <t>1638</t>
  </si>
  <si>
    <t>電影英文
English Learning through Movies</t>
  </si>
  <si>
    <t>1645</t>
  </si>
  <si>
    <t>(FRI)7-8</t>
  </si>
  <si>
    <t>1646</t>
  </si>
  <si>
    <t>中高級英文寫作II
Upper Intermediate Writing II</t>
  </si>
  <si>
    <t>1683</t>
  </si>
  <si>
    <t>1684</t>
  </si>
  <si>
    <t>(TUE)5-6</t>
  </si>
  <si>
    <t>中高級英語聽講II
Upper Intermediate English Listening and Speaking II</t>
  </si>
  <si>
    <t>1681</t>
  </si>
  <si>
    <t>1682</t>
  </si>
  <si>
    <t>翻譯練習II
Translation Practice II</t>
  </si>
  <si>
    <t>1685</t>
  </si>
  <si>
    <t>1688</t>
  </si>
  <si>
    <t>1689</t>
  </si>
  <si>
    <t>1686</t>
  </si>
  <si>
    <t>1687</t>
  </si>
  <si>
    <t>1690</t>
  </si>
  <si>
    <t>1667</t>
  </si>
  <si>
    <t>1668</t>
  </si>
  <si>
    <t>1665</t>
  </si>
  <si>
    <t>1666</t>
  </si>
  <si>
    <t>兒童英語教學
Teaching English to Children</t>
  </si>
  <si>
    <t>1677</t>
  </si>
  <si>
    <t>1678</t>
  </si>
  <si>
    <t>(THU)7-8</t>
  </si>
  <si>
    <t>初級逐步口譯
Basic Consecutive Interpretation</t>
  </si>
  <si>
    <t>1670</t>
  </si>
  <si>
    <t xml:space="preserve"> (THU)8-9</t>
  </si>
  <si>
    <t>科技英文
English for Technology</t>
  </si>
  <si>
    <t>1661</t>
  </si>
  <si>
    <t>1662</t>
  </si>
  <si>
    <t>(THU)8-9</t>
  </si>
  <si>
    <t>美國歷史與文化
American History and Culture</t>
  </si>
  <si>
    <t>1679</t>
  </si>
  <si>
    <t>1680</t>
  </si>
  <si>
    <t>英文戲劇製作
Drama Production</t>
  </si>
  <si>
    <t>1671</t>
  </si>
  <si>
    <t>英詩選讀
Selected Readings of Poetry</t>
  </si>
  <si>
    <t>1674</t>
  </si>
  <si>
    <t>1675</t>
  </si>
  <si>
    <t>1676</t>
  </si>
  <si>
    <t>繪本閱讀與教學
Reading and Teaching of Picture Books</t>
  </si>
  <si>
    <t>1672</t>
  </si>
  <si>
    <t>1673</t>
  </si>
  <si>
    <t>觀光英語
English for Tourism</t>
  </si>
  <si>
    <t>1663</t>
  </si>
  <si>
    <t>1664</t>
  </si>
  <si>
    <t>英文散文選讀
Selected Readings of Essays</t>
  </si>
  <si>
    <t>1706</t>
  </si>
  <si>
    <t>翻譯理論與實務
Translation Theory and Practice</t>
  </si>
  <si>
    <t>1705</t>
  </si>
  <si>
    <t>1708</t>
  </si>
  <si>
    <t>1707</t>
  </si>
  <si>
    <t>全球議題與趨勢
Global Issues and Trends</t>
  </si>
  <si>
    <t>1696</t>
  </si>
  <si>
    <t>1697</t>
  </si>
  <si>
    <t>政經筆譯
Translation : Politics &amp; Economics</t>
  </si>
  <si>
    <t>1700</t>
  </si>
  <si>
    <t>1701</t>
  </si>
  <si>
    <t>1703</t>
  </si>
  <si>
    <t>英國文學
British Literature</t>
  </si>
  <si>
    <t>1698</t>
  </si>
  <si>
    <t>商務英文寫作
Business Writing in English</t>
  </si>
  <si>
    <t>1694</t>
  </si>
  <si>
    <t>1695</t>
  </si>
  <si>
    <t>(THU)7-9</t>
  </si>
  <si>
    <t>商務英語簡報
Business Presentation in English</t>
  </si>
  <si>
    <t>5435</t>
  </si>
  <si>
    <t>(MON)7-9</t>
  </si>
  <si>
    <t>5436</t>
  </si>
  <si>
    <t>1693</t>
  </si>
  <si>
    <t>英語能力檢定
English for testing purposes</t>
  </si>
  <si>
    <t>1717</t>
  </si>
  <si>
    <t>產品介紹與展覽
Product Presentation and Exhibition</t>
  </si>
  <si>
    <t>1715</t>
  </si>
  <si>
    <t>會議與談判英語
Meetings and Negotiations in English</t>
  </si>
  <si>
    <t>1711</t>
  </si>
  <si>
    <t>1712</t>
  </si>
  <si>
    <t>跨文化翻譯
Cross-Cultural Translation</t>
  </si>
  <si>
    <t>1713</t>
  </si>
  <si>
    <t>1714</t>
  </si>
  <si>
    <t>語言與社會
Language in Society</t>
  </si>
  <si>
    <t>1716</t>
  </si>
  <si>
    <t>歐洲文學
European Literature</t>
  </si>
  <si>
    <t>1710</t>
  </si>
  <si>
    <t>商業智慧學院</t>
  </si>
  <si>
    <t>財金時勢分析
Current Affairs Analysis for Financial Business News</t>
  </si>
  <si>
    <t>0211</t>
  </si>
  <si>
    <t>金融資訊系</t>
  </si>
  <si>
    <t>財經英文
Financial English</t>
  </si>
  <si>
    <t>3868</t>
  </si>
  <si>
    <t>財稅系</t>
  </si>
  <si>
    <t>行銷學
Marketing</t>
  </si>
  <si>
    <t>3876</t>
  </si>
  <si>
    <t>英語溝通技巧
Communication strategies in English</t>
  </si>
  <si>
    <t>3812</t>
  </si>
  <si>
    <t>智慧商務系</t>
  </si>
  <si>
    <t>科技英語
Technical English</t>
  </si>
  <si>
    <t>3826</t>
  </si>
  <si>
    <t>財經英文
English for Finance and Economics</t>
  </si>
  <si>
    <t>2742</t>
  </si>
  <si>
    <t>會資系</t>
  </si>
  <si>
    <t>創新設計學院</t>
  </si>
  <si>
    <t>模型製作
Model Making</t>
  </si>
  <si>
    <t>1605</t>
  </si>
  <si>
    <t>文創系</t>
  </si>
  <si>
    <t>文創產業英文
English for Cultural and Creative Industries</t>
  </si>
  <si>
    <t>1610</t>
  </si>
  <si>
    <t>共同教育學院</t>
  </si>
  <si>
    <t>英文簡報
Presentations in English</t>
  </si>
  <si>
    <t>4802</t>
  </si>
  <si>
    <t>外語教育中心</t>
  </si>
  <si>
    <t>商用英語
English for Business</t>
  </si>
  <si>
    <t>4813</t>
  </si>
  <si>
    <t>4814</t>
  </si>
  <si>
    <t>國際議題英語討論
Current Affairs in English</t>
  </si>
  <si>
    <t>4820</t>
  </si>
  <si>
    <t xml:space="preserve"> (MON)5-6</t>
  </si>
  <si>
    <t>新聞英語
English in the News</t>
  </si>
  <si>
    <t>4815</t>
  </si>
  <si>
    <t>跨文化主題-流行文化
English for Culture—Pop Culture</t>
  </si>
  <si>
    <t>4821</t>
  </si>
  <si>
    <t>跨文化主題-科技與生活
English for Culture—Science and Technology</t>
  </si>
  <si>
    <t>4822</t>
  </si>
  <si>
    <t>4789</t>
  </si>
  <si>
    <t>校訂(六)創意與創新
Creativity and Innovation</t>
  </si>
  <si>
    <t>4268</t>
  </si>
  <si>
    <t>博雅教育中心</t>
  </si>
  <si>
    <t>博雅(人文)文學與電影
Literature and Movie</t>
  </si>
  <si>
    <t>4350</t>
  </si>
  <si>
    <t>博雅(人文)認識電影
Understanding Movies</t>
  </si>
  <si>
    <t>4327</t>
  </si>
  <si>
    <t>博雅(全球)東南亞文化與社會
The culture and society of the southeast asia</t>
  </si>
  <si>
    <t>4344</t>
  </si>
  <si>
    <t>博雅(人文)世界音樂與多元文化
World Music and Multiple Culture</t>
  </si>
  <si>
    <t>4445</t>
  </si>
  <si>
    <t>博雅(人文)西方音樂的軌跡
The western side music history</t>
  </si>
  <si>
    <t>4401</t>
  </si>
  <si>
    <t>博雅(全球)全球議題與趨勢
Global Issues</t>
  </si>
  <si>
    <t>4410</t>
  </si>
  <si>
    <t>(TUE)3-4</t>
  </si>
  <si>
    <t>4475</t>
  </si>
  <si>
    <t>4476</t>
  </si>
  <si>
    <t>4477</t>
  </si>
  <si>
    <t>高瞻科技不分系</t>
  </si>
  <si>
    <t>海洋科技模組微學分(四)
Micro-Course in Marine Science and Technology Ⅳ</t>
  </si>
  <si>
    <t>5442</t>
  </si>
  <si>
    <t xml:space="preserve"> (SAT)1-4,5-8</t>
  </si>
  <si>
    <t>不分系學士學程</t>
  </si>
  <si>
    <t>序號</t>
  </si>
  <si>
    <t>學年</t>
  </si>
  <si>
    <t>學期</t>
  </si>
  <si>
    <t>開課學制</t>
  </si>
  <si>
    <t>開課校區</t>
  </si>
  <si>
    <t>學院</t>
  </si>
  <si>
    <t>開課班級</t>
  </si>
  <si>
    <t>開課年級</t>
  </si>
  <si>
    <t>科目</t>
  </si>
  <si>
    <t>科目名稱(中+英)</t>
  </si>
  <si>
    <t>選課代號</t>
  </si>
  <si>
    <t>學分數</t>
  </si>
  <si>
    <t>授課時數</t>
  </si>
  <si>
    <t>開課系所</t>
  </si>
  <si>
    <t>必選修</t>
  </si>
  <si>
    <t>預轉是否轉入</t>
  </si>
  <si>
    <t>分組</t>
  </si>
  <si>
    <t>合班班級</t>
  </si>
  <si>
    <t>科目英文名稱</t>
  </si>
  <si>
    <t>實習時數</t>
  </si>
  <si>
    <t>鐘點時數</t>
  </si>
  <si>
    <t>鐘點費類別</t>
  </si>
  <si>
    <t>上課校區</t>
  </si>
  <si>
    <t>上課教師</t>
  </si>
  <si>
    <t>上課教室</t>
  </si>
  <si>
    <t>永久課號</t>
  </si>
  <si>
    <t>開課別</t>
  </si>
  <si>
    <t>實收人數</t>
  </si>
  <si>
    <t>人數上限</t>
  </si>
  <si>
    <t>人數下限</t>
  </si>
  <si>
    <t>保留人數</t>
  </si>
  <si>
    <t>關課</t>
  </si>
  <si>
    <t>關課原因</t>
  </si>
  <si>
    <t>授課語言</t>
  </si>
  <si>
    <t>全程使用外語</t>
  </si>
  <si>
    <t>是否符合專業英語課程</t>
  </si>
  <si>
    <t>是否為遠距離教學</t>
  </si>
  <si>
    <t>遠距教學類型</t>
  </si>
  <si>
    <t>限修班級</t>
  </si>
  <si>
    <t>限修年級</t>
  </si>
  <si>
    <t>限修系所</t>
  </si>
  <si>
    <t>限修學院</t>
  </si>
  <si>
    <t>限修身分</t>
  </si>
  <si>
    <t>限修科目</t>
  </si>
  <si>
    <t>不可選讀年級</t>
  </si>
  <si>
    <t>不可選讀班級</t>
  </si>
  <si>
    <t>不可選讀系所</t>
  </si>
  <si>
    <t>不可選讀學院</t>
  </si>
  <si>
    <t>不可選讀身分</t>
  </si>
  <si>
    <t>備註</t>
  </si>
  <si>
    <t>教學型態</t>
  </si>
  <si>
    <t>教學內涵</t>
  </si>
  <si>
    <t>課程教師數</t>
  </si>
  <si>
    <t>日間部四技</t>
  </si>
  <si>
    <t>建工校區</t>
  </si>
  <si>
    <t>工學院</t>
  </si>
  <si>
    <t>四化材二乙</t>
  </si>
  <si>
    <t>工程數學(二)</t>
  </si>
  <si>
    <t>(二)6-8</t>
  </si>
  <si>
    <t>必修課</t>
  </si>
  <si>
    <t>是</t>
  </si>
  <si>
    <t>Engineering Mathematics (2)</t>
  </si>
  <si>
    <t>一般</t>
  </si>
  <si>
    <t>陳樹人</t>
  </si>
  <si>
    <t>化材B1-07(化001)</t>
  </si>
  <si>
    <t>208C00109</t>
  </si>
  <si>
    <t>學期課</t>
  </si>
  <si>
    <t>N</t>
  </si>
  <si>
    <t>英語</t>
  </si>
  <si>
    <t>否</t>
  </si>
  <si>
    <t>課堂教學</t>
  </si>
  <si>
    <t>一般課堂教學</t>
  </si>
  <si>
    <t>四化材二甲</t>
  </si>
  <si>
    <t>光電工程概論</t>
  </si>
  <si>
    <t>(一)5-6</t>
  </si>
  <si>
    <t>選修課</t>
  </si>
  <si>
    <t>Introduction To Photo-electric Engineering</t>
  </si>
  <si>
    <t>溫新宜</t>
  </si>
  <si>
    <t>育203</t>
  </si>
  <si>
    <t>208C10158</t>
  </si>
  <si>
    <t>四化材四乙</t>
  </si>
  <si>
    <t>觸媒化學概論</t>
  </si>
  <si>
    <t>(四)3-4</t>
  </si>
  <si>
    <t>四化材四甲</t>
  </si>
  <si>
    <t>Introduction of Catalysis</t>
  </si>
  <si>
    <t>潘俊仁</t>
  </si>
  <si>
    <t>育205</t>
  </si>
  <si>
    <t>208C10260</t>
  </si>
  <si>
    <t>經112-1校課程會議通過補助之英語授課課程</t>
  </si>
  <si>
    <t>楠梓校區</t>
  </si>
  <si>
    <t>水圈學院</t>
  </si>
  <si>
    <t>日四技水食四甲</t>
  </si>
  <si>
    <t>食品發酵學實務</t>
  </si>
  <si>
    <t>(三)3-4</t>
  </si>
  <si>
    <t>日四技水食四乙</t>
  </si>
  <si>
    <t>Practices in Food Fermentation</t>
  </si>
  <si>
    <t>SHARMA VISHAL</t>
  </si>
  <si>
    <t>A11108-2水食系多功能教</t>
  </si>
  <si>
    <t>302C10306</t>
  </si>
  <si>
    <t>日間部二技</t>
  </si>
  <si>
    <t>第一校區</t>
  </si>
  <si>
    <t>外語學院</t>
  </si>
  <si>
    <t>日二技應英三戊</t>
  </si>
  <si>
    <t>文學作品讀法</t>
  </si>
  <si>
    <t>(一)2-4</t>
  </si>
  <si>
    <t>Approaches to Literature</t>
  </si>
  <si>
    <t>謝作偉</t>
  </si>
  <si>
    <t>D203</t>
  </si>
  <si>
    <t>161C00064</t>
  </si>
  <si>
    <t>進階英文寫作II</t>
  </si>
  <si>
    <t>Advanced English Writing II</t>
  </si>
  <si>
    <t>馮蕙嫻</t>
  </si>
  <si>
    <t>D208電腦教室</t>
  </si>
  <si>
    <t>161C00060</t>
  </si>
  <si>
    <t>進階聽力與會話II</t>
  </si>
  <si>
    <t>(四)2-4</t>
  </si>
  <si>
    <t>Advanced Listening and Speaking II</t>
  </si>
  <si>
    <t>甯大衛</t>
  </si>
  <si>
    <t>161C00775</t>
  </si>
  <si>
    <t>語言學概論</t>
  </si>
  <si>
    <t>(三)2-4</t>
  </si>
  <si>
    <t>Introduction to Linguistics</t>
  </si>
  <si>
    <t>洪豐生</t>
  </si>
  <si>
    <t>D107</t>
  </si>
  <si>
    <t>161C00710</t>
  </si>
  <si>
    <t>應英系,應英教學與應用碩</t>
  </si>
  <si>
    <t>應英系一乙</t>
  </si>
  <si>
    <t>中級英文寫作Ⅱ</t>
  </si>
  <si>
    <t>(一)3-4</t>
  </si>
  <si>
    <t>Intermediate Writing II</t>
  </si>
  <si>
    <t>戴宣毓</t>
  </si>
  <si>
    <t>D417</t>
  </si>
  <si>
    <t>161C00704</t>
  </si>
  <si>
    <t>中級英語聽講II</t>
  </si>
  <si>
    <t>Intermediate English Listening and Speaking II</t>
  </si>
  <si>
    <t>廖惠娟</t>
  </si>
  <si>
    <t>D418</t>
  </si>
  <si>
    <t>161C00770</t>
  </si>
  <si>
    <t>日間部四技-應英系一乙</t>
  </si>
  <si>
    <t>應英系一丙</t>
  </si>
  <si>
    <t>侯仰霞</t>
  </si>
  <si>
    <t>D205電腦教室</t>
  </si>
  <si>
    <t>黃俐絲</t>
  </si>
  <si>
    <t>D416</t>
  </si>
  <si>
    <t>許正義</t>
  </si>
  <si>
    <t>D201</t>
  </si>
  <si>
    <t>應英系一甲</t>
  </si>
  <si>
    <t>施茹譯</t>
  </si>
  <si>
    <t>D204文化教室</t>
  </si>
  <si>
    <t>施泊?</t>
  </si>
  <si>
    <t>張家源</t>
  </si>
  <si>
    <t>E301</t>
  </si>
  <si>
    <t>外語教學法概論</t>
  </si>
  <si>
    <t>(四)5-6</t>
  </si>
  <si>
    <t>應英系一乙,應英系一丙</t>
  </si>
  <si>
    <t>Foreign Language Teaching Methods</t>
  </si>
  <si>
    <t>161C10717</t>
  </si>
  <si>
    <t>日間部四技-1,日間部四技-2,日間部四技-3,日間部二技-3</t>
  </si>
  <si>
    <t>(一)7-8</t>
  </si>
  <si>
    <t>E004</t>
  </si>
  <si>
    <t>英文短篇小說選讀</t>
  </si>
  <si>
    <t>Selected Readings of Short Stories</t>
  </si>
  <si>
    <t>姚惠芬</t>
  </si>
  <si>
    <t>161C10087</t>
  </si>
  <si>
    <t>(五)5-6</t>
  </si>
  <si>
    <t>張淑君</t>
  </si>
  <si>
    <t>D108</t>
  </si>
  <si>
    <t>國際禮儀</t>
  </si>
  <si>
    <t>(三)1(四)1</t>
  </si>
  <si>
    <t>International Etiquette</t>
  </si>
  <si>
    <t>唐傑夫</t>
  </si>
  <si>
    <t>E001</t>
  </si>
  <si>
    <t>161C10106</t>
  </si>
  <si>
    <t>(二)7-8</t>
  </si>
  <si>
    <t>進階英文文法</t>
  </si>
  <si>
    <t>Advanced English Grammar</t>
  </si>
  <si>
    <t>161C10752</t>
  </si>
  <si>
    <t>賴偉毅</t>
  </si>
  <si>
    <t>進階英文字彙</t>
  </si>
  <si>
    <t>Advanced English Vocabulary</t>
  </si>
  <si>
    <t>161C10716</t>
  </si>
  <si>
    <t>莊?婷</t>
  </si>
  <si>
    <t>電影英文</t>
  </si>
  <si>
    <t>(五)7-8</t>
  </si>
  <si>
    <t>English Learning through Movies</t>
  </si>
  <si>
    <t>161C10715</t>
  </si>
  <si>
    <t>白堂隆</t>
  </si>
  <si>
    <t>應英系二乙</t>
  </si>
  <si>
    <t>中高級英文寫作II</t>
  </si>
  <si>
    <t>Upper Intermediate Writing II</t>
  </si>
  <si>
    <t>周雋</t>
  </si>
  <si>
    <t>161C00709</t>
  </si>
  <si>
    <t>(二)5-6</t>
  </si>
  <si>
    <t>中高級英語聽講II</t>
  </si>
  <si>
    <t>Upper Intermediate English Listening and Speaking II</t>
  </si>
  <si>
    <t>161C00708</t>
  </si>
  <si>
    <t>唐西恩</t>
  </si>
  <si>
    <t>D109</t>
  </si>
  <si>
    <t>翻譯練習II</t>
  </si>
  <si>
    <t>Translation Practice II</t>
  </si>
  <si>
    <t>沈婕縈</t>
  </si>
  <si>
    <t>161C00012</t>
  </si>
  <si>
    <t>應英系二丙</t>
  </si>
  <si>
    <t>傅若珊</t>
  </si>
  <si>
    <t>D110電腦教室</t>
  </si>
  <si>
    <t>洪秀婷</t>
  </si>
  <si>
    <t>應英系二甲</t>
  </si>
  <si>
    <t>黃湘怡</t>
  </si>
  <si>
    <t>兒童英語教學</t>
  </si>
  <si>
    <t>應英系二乙,應英系二丙</t>
  </si>
  <si>
    <t>Teaching English to Children</t>
  </si>
  <si>
    <t>D415</t>
  </si>
  <si>
    <t>161C10092</t>
  </si>
  <si>
    <t>(四)7-8</t>
  </si>
  <si>
    <t>初級逐步口譯</t>
  </si>
  <si>
    <t xml:space="preserve"> (四)8-9</t>
  </si>
  <si>
    <t>Basic Consecutive Interpretation</t>
  </si>
  <si>
    <t>丘羽先</t>
  </si>
  <si>
    <t>161C10724</t>
  </si>
  <si>
    <t>科技英文</t>
  </si>
  <si>
    <t>English for Technology</t>
  </si>
  <si>
    <t>黃冠偉</t>
  </si>
  <si>
    <t>161C10723</t>
  </si>
  <si>
    <t>(四)8-9</t>
  </si>
  <si>
    <t>美國歷史與文化</t>
  </si>
  <si>
    <t>American History and Culture</t>
  </si>
  <si>
    <t>陳其芬</t>
  </si>
  <si>
    <t>161C10172</t>
  </si>
  <si>
    <t>英文戲劇製作</t>
  </si>
  <si>
    <t>Drama Production</t>
  </si>
  <si>
    <t>161C10763</t>
  </si>
  <si>
    <t>英詩選讀</t>
  </si>
  <si>
    <t>Selected Readings of Poetry</t>
  </si>
  <si>
    <t>161C10113</t>
  </si>
  <si>
    <t>鄧安妮</t>
  </si>
  <si>
    <t>繪本閱讀與教學</t>
  </si>
  <si>
    <t>Reading and Teaching of Picture Books</t>
  </si>
  <si>
    <t>161C10764</t>
  </si>
  <si>
    <t>觀光英語</t>
  </si>
  <si>
    <t>English for Tourism</t>
  </si>
  <si>
    <t>161C10726</t>
  </si>
  <si>
    <t>應英系三乙</t>
  </si>
  <si>
    <t>英文散文選讀</t>
  </si>
  <si>
    <t>Selected Readings of Essays</t>
  </si>
  <si>
    <t>161C00080</t>
  </si>
  <si>
    <t>翻譯理論與實務</t>
  </si>
  <si>
    <t>Translation Theory and Practice</t>
  </si>
  <si>
    <t>邱晨馨</t>
  </si>
  <si>
    <t>161C00711</t>
  </si>
  <si>
    <t>應英系三丙</t>
  </si>
  <si>
    <t>黃士人</t>
  </si>
  <si>
    <t>應英系三甲</t>
  </si>
  <si>
    <t>全球議題與趨勢</t>
  </si>
  <si>
    <t>日二技應英三戊,應英系三乙,應英系三丙</t>
  </si>
  <si>
    <t>Global Issues and Trends</t>
  </si>
  <si>
    <t>蔡依玲</t>
  </si>
  <si>
    <t>161C10733</t>
  </si>
  <si>
    <t>政經筆譯</t>
  </si>
  <si>
    <t>Translation : Politics &amp; Economics</t>
  </si>
  <si>
    <t>161C10100</t>
  </si>
  <si>
    <t>英國文學</t>
  </si>
  <si>
    <t>(五)5-7</t>
  </si>
  <si>
    <t>British Literature</t>
  </si>
  <si>
    <t>161C10734</t>
  </si>
  <si>
    <t>商務英文寫作</t>
  </si>
  <si>
    <t>(二)5-7</t>
  </si>
  <si>
    <t>Business Writing in English</t>
  </si>
  <si>
    <t>161C10729</t>
  </si>
  <si>
    <t>(四)7-9</t>
  </si>
  <si>
    <t>商務英語簡報</t>
  </si>
  <si>
    <t>(一)7-9</t>
  </si>
  <si>
    <t>日二技應英三戊,應英系三乙,日二技應日三丙</t>
  </si>
  <si>
    <t>Business Presentation in English</t>
  </si>
  <si>
    <t>161C10757</t>
  </si>
  <si>
    <t>羅雅芬</t>
  </si>
  <si>
    <t>D517</t>
  </si>
  <si>
    <t>吳怡萍</t>
  </si>
  <si>
    <t>應英系四甲</t>
  </si>
  <si>
    <t>英語能力檢定</t>
  </si>
  <si>
    <t>日二技應英四戊,應英系四乙,應英系四丙</t>
  </si>
  <si>
    <t>English for testing purposes</t>
  </si>
  <si>
    <t>161C10083</t>
  </si>
  <si>
    <t>產品介紹與展覽</t>
  </si>
  <si>
    <t>Product Presentation and Exhibition</t>
  </si>
  <si>
    <t>161C10768</t>
  </si>
  <si>
    <t>會議與談判英語</t>
  </si>
  <si>
    <t>Meetings and Negotiations in English</t>
  </si>
  <si>
    <t>161C10747</t>
  </si>
  <si>
    <t>王怡人</t>
  </si>
  <si>
    <t>D101</t>
  </si>
  <si>
    <t>跨文化翻譯</t>
  </si>
  <si>
    <t>Cross-Cultural Translation</t>
  </si>
  <si>
    <t>陳致宏</t>
  </si>
  <si>
    <t>161C10762</t>
  </si>
  <si>
    <t>語言與社會</t>
  </si>
  <si>
    <t>Language in Society</t>
  </si>
  <si>
    <t>161C10213</t>
  </si>
  <si>
    <t>歐洲文學</t>
  </si>
  <si>
    <t>European Literature</t>
  </si>
  <si>
    <t>161C10746</t>
  </si>
  <si>
    <t>共同教育學院</t>
  </si>
  <si>
    <t>外語四技一甲(第</t>
  </si>
  <si>
    <t>英文簡報</t>
  </si>
  <si>
    <t>Presentations in English</t>
  </si>
  <si>
    <t>戴瑋</t>
  </si>
  <si>
    <t>E012</t>
  </si>
  <si>
    <t>043C10240</t>
  </si>
  <si>
    <t xml:space="preserve">限非應英系學生修讀，107學年度後入學生通過英語免修計入外語畢業學分。 </t>
  </si>
  <si>
    <t>商用英語</t>
  </si>
  <si>
    <t>English for Business</t>
  </si>
  <si>
    <t>高玉珮</t>
  </si>
  <si>
    <t>043C10061</t>
  </si>
  <si>
    <t>呂欽鈺</t>
  </si>
  <si>
    <t>國際議題英語討論</t>
  </si>
  <si>
    <t xml:space="preserve"> (一)5-6</t>
  </si>
  <si>
    <t>Current Affairs in English</t>
  </si>
  <si>
    <t>鄭凱睿</t>
  </si>
  <si>
    <t>E014</t>
  </si>
  <si>
    <t>043C10108</t>
  </si>
  <si>
    <t>新聞英語</t>
  </si>
  <si>
    <t>(五)3-4</t>
  </si>
  <si>
    <t>English in the News</t>
  </si>
  <si>
    <t>林耕安</t>
  </si>
  <si>
    <t>043C10081</t>
  </si>
  <si>
    <t>跨文化主題-流行文化</t>
  </si>
  <si>
    <t>English for Culture—Pop Culture</t>
  </si>
  <si>
    <t>043C10078</t>
  </si>
  <si>
    <t>跨文化主題-科技與生活</t>
  </si>
  <si>
    <t>English for Culture—Science and Technology</t>
  </si>
  <si>
    <t>柯偉丞</t>
  </si>
  <si>
    <t>E210</t>
  </si>
  <si>
    <t>043C10110</t>
  </si>
  <si>
    <t>莊心瑜</t>
  </si>
  <si>
    <t>E214</t>
  </si>
  <si>
    <t>043C10082</t>
  </si>
  <si>
    <t>博雅四技一甲(第</t>
  </si>
  <si>
    <t>校訂(六)創意與創新</t>
  </si>
  <si>
    <t>Creativity and Innovation</t>
  </si>
  <si>
    <t>特色課程</t>
  </si>
  <si>
    <t>陳怡君</t>
  </si>
  <si>
    <t>J001</t>
  </si>
  <si>
    <t>042C01628</t>
  </si>
  <si>
    <t>日間部四技-0</t>
  </si>
  <si>
    <t>(1)【經112-1校課通過補助】英語授課 (2)107-111學年入學生修讀通過可抵充「核心(三)創意與創新」。 (3)注意：新舊課程不得重複修讀，已修讀「核心(三)創意與創新」者，請勿選修本課程。</t>
  </si>
  <si>
    <t>博雅四技二甲(建</t>
  </si>
  <si>
    <t>博雅(人文)文學與電影</t>
  </si>
  <si>
    <t>Literature and Movie</t>
  </si>
  <si>
    <t>黃潔莉</t>
  </si>
  <si>
    <t>育202</t>
  </si>
  <si>
    <t>042C01549</t>
  </si>
  <si>
    <t>經112-1校課程委員會通過之英語授課。</t>
  </si>
  <si>
    <t>博雅(人文)認識電影</t>
  </si>
  <si>
    <t>Understanding Movies</t>
  </si>
  <si>
    <t>邱亭雅</t>
  </si>
  <si>
    <t>育206</t>
  </si>
  <si>
    <t>042C00842</t>
  </si>
  <si>
    <t>博雅(全球)東南亞文化與社會</t>
  </si>
  <si>
    <t>The culture and society of the southeast asia</t>
  </si>
  <si>
    <t>黃小庭</t>
  </si>
  <si>
    <t>042C00884</t>
  </si>
  <si>
    <t>博雅四技二甲(第</t>
  </si>
  <si>
    <t>博雅(人文)世界音樂與多元文化</t>
  </si>
  <si>
    <t>World Music and Multiple Culture</t>
  </si>
  <si>
    <t>陳瑋茜</t>
  </si>
  <si>
    <t>042C00843</t>
  </si>
  <si>
    <t>日間部四技-0,日間部二技-0</t>
  </si>
  <si>
    <t>(1)經112-1校課程委員會通過之英語授課。(2)111學年度前入學學生認列博雅通識-美感與人文素養課群。 (3)112學年度入學學生認列博雅通識-人文與創意美感課群。</t>
  </si>
  <si>
    <t>博雅(人文)西方音樂的軌跡</t>
  </si>
  <si>
    <t>The western side music history</t>
  </si>
  <si>
    <t>程致彤</t>
  </si>
  <si>
    <t>042C00161</t>
  </si>
  <si>
    <t>(1)經112-1校課程委員會通過之英語授課。(2)111學年度前入學學生認列博雅通識-美感與人文素養課群。 (3)112學年度入學學生認列博雅通識-人文與創意美感課群</t>
  </si>
  <si>
    <t>博雅(全球)全球議題與趨勢</t>
  </si>
  <si>
    <t>(二)3-4</t>
  </si>
  <si>
    <t>Global Issues</t>
  </si>
  <si>
    <t>042C01585</t>
  </si>
  <si>
    <t xml:space="preserve"> (1)【經112-1校課通過補助】英語授課。(2)111學年度前入學學生認列博雅通識-全球與未來課群課群。 (3)112學年度入學學生認列博雅通識-全球與永續議題課群</t>
  </si>
  <si>
    <t>D308</t>
  </si>
  <si>
    <t>(1)經112-1校課程委員會通過之英語授課。(2)111學年度前入學學生認列博雅通識-全球與未來課群課群。 (3)112學年度入學學生認列博雅通識-全球與永續議題課群</t>
  </si>
  <si>
    <t>謝濬澤</t>
  </si>
  <si>
    <t>(1)111學年度前入學學生認列博雅通識-全球與未來課群課群。 (2)112學年度入學學生認列博雅通識-全球與永續議題課群</t>
  </si>
  <si>
    <t>旗津校區</t>
  </si>
  <si>
    <t>海事學院</t>
  </si>
  <si>
    <t>日四技海資二甲</t>
  </si>
  <si>
    <t>海運學</t>
  </si>
  <si>
    <t xml:space="preserve"> (五)3-4</t>
  </si>
  <si>
    <t>Maritime Transportation</t>
  </si>
  <si>
    <t>陳震武</t>
  </si>
  <si>
    <t>旗306海資電腦教室</t>
  </si>
  <si>
    <t>311C00049</t>
  </si>
  <si>
    <t>日四技輪機三乙</t>
  </si>
  <si>
    <t>船舶電機系統(二)</t>
  </si>
  <si>
    <t>(四)5-7</t>
  </si>
  <si>
    <t>日四技輪機三甲</t>
  </si>
  <si>
    <t>Ship Electrical System(Ⅱ)</t>
  </si>
  <si>
    <t>?文福</t>
  </si>
  <si>
    <t>旗U305階梯教室</t>
  </si>
  <si>
    <t>313C10405</t>
  </si>
  <si>
    <t>海洋商務學院</t>
  </si>
  <si>
    <t>日四技供應二甲</t>
  </si>
  <si>
    <t>綠色行銷</t>
  </si>
  <si>
    <t>供管系</t>
  </si>
  <si>
    <t>Green Marketing</t>
  </si>
  <si>
    <t>李勝祥</t>
  </si>
  <si>
    <t>3501供應鏈發展教室</t>
  </si>
  <si>
    <t>332C10151</t>
  </si>
  <si>
    <t>海商學院跨領域課</t>
  </si>
  <si>
    <t>地方產業發展</t>
  </si>
  <si>
    <t>Regional Industrial Development</t>
  </si>
  <si>
    <t>林之丞,劉文宏,鈴木雅之</t>
  </si>
  <si>
    <t>10201教室</t>
  </si>
  <si>
    <t>700C10069</t>
  </si>
  <si>
    <t>本課程為全英授課。</t>
  </si>
  <si>
    <t>地方創生實務</t>
  </si>
  <si>
    <t>(三)7-8</t>
  </si>
  <si>
    <t>Regional Revitalization Practice</t>
  </si>
  <si>
    <t>J009</t>
  </si>
  <si>
    <t>700C10076</t>
  </si>
  <si>
    <t>地方創生學</t>
  </si>
  <si>
    <t>Regional Revitalization</t>
  </si>
  <si>
    <t>李筱倩,劉文宏,赤池慎吾</t>
  </si>
  <si>
    <t>700C10068</t>
  </si>
  <si>
    <t>地方環境與資源保育</t>
  </si>
  <si>
    <t>Environment and Resource Conservation</t>
  </si>
  <si>
    <t>林之丞</t>
  </si>
  <si>
    <t>700C10070</t>
  </si>
  <si>
    <t>燕巢校區</t>
  </si>
  <si>
    <t>四金資二甲</t>
  </si>
  <si>
    <t>財金時勢分析</t>
  </si>
  <si>
    <t>四金資三甲,四金資四甲</t>
  </si>
  <si>
    <t>Current Affairs Analysis for Financial Business News</t>
  </si>
  <si>
    <t>何姍嬬</t>
  </si>
  <si>
    <t>MB424</t>
  </si>
  <si>
    <t>236C10441</t>
  </si>
  <si>
    <t>商業智慧學院</t>
  </si>
  <si>
    <t>四財稅一甲</t>
  </si>
  <si>
    <t>財經英文</t>
  </si>
  <si>
    <t>Financial English</t>
  </si>
  <si>
    <t>張慕融</t>
  </si>
  <si>
    <t>MA209</t>
  </si>
  <si>
    <t>237C10361</t>
  </si>
  <si>
    <t>四財稅二甲</t>
  </si>
  <si>
    <t>行銷學</t>
  </si>
  <si>
    <t>Marketing</t>
  </si>
  <si>
    <t>潘易德</t>
  </si>
  <si>
    <t>MA207</t>
  </si>
  <si>
    <t>237C10352</t>
  </si>
  <si>
    <t>智慧商務系三甲</t>
  </si>
  <si>
    <t>英語溝通技巧</t>
  </si>
  <si>
    <t>智慧商務系三乙</t>
  </si>
  <si>
    <t>Communication strategies in English</t>
  </si>
  <si>
    <t>林黃淑化</t>
  </si>
  <si>
    <t>MA202</t>
  </si>
  <si>
    <t>231C10368</t>
  </si>
  <si>
    <t>智慧商務系四甲</t>
  </si>
  <si>
    <t>科技英語</t>
  </si>
  <si>
    <t>智慧商務系四乙</t>
  </si>
  <si>
    <t>Technical English</t>
  </si>
  <si>
    <t>林輝鐸</t>
  </si>
  <si>
    <t>MA215</t>
  </si>
  <si>
    <t>231C10365</t>
  </si>
  <si>
    <t>會資系三乙</t>
  </si>
  <si>
    <t>English for Finance and Economics</t>
  </si>
  <si>
    <t>林英星</t>
  </si>
  <si>
    <t>MA321</t>
  </si>
  <si>
    <t>157C10450</t>
  </si>
  <si>
    <t>教務處(學術單位)</t>
  </si>
  <si>
    <t>不分系學程三甲</t>
  </si>
  <si>
    <t>海洋科技模組微學分(四)</t>
  </si>
  <si>
    <t xml:space="preserve"> (六)1-4,5-8</t>
  </si>
  <si>
    <t>Micro-Course in Marine Science and Technology Ⅳ</t>
  </si>
  <si>
    <t>院設班別/學位學程</t>
  </si>
  <si>
    <t>許介瑋</t>
  </si>
  <si>
    <t>10401多媒體通識教室</t>
  </si>
  <si>
    <t>900C10070</t>
  </si>
  <si>
    <t>本微學分課程，部分課程安排為密集授課，授課時間另行公告。本課程為經112-1校課程會議通過補助之英語授課課程</t>
  </si>
  <si>
    <t>四文創二甲</t>
  </si>
  <si>
    <t>模型製作</t>
  </si>
  <si>
    <t>(五)2-4</t>
  </si>
  <si>
    <t>Model Making</t>
  </si>
  <si>
    <t>陳崇文</t>
  </si>
  <si>
    <t>HS415</t>
  </si>
  <si>
    <t>252C10271</t>
  </si>
  <si>
    <t>創新設計學院</t>
  </si>
  <si>
    <t>四文創三甲</t>
  </si>
  <si>
    <t>文創產業英文</t>
  </si>
  <si>
    <t>English for Cultural and Creative Industries</t>
  </si>
  <si>
    <t>魏綺慧</t>
  </si>
  <si>
    <t>HS427</t>
  </si>
  <si>
    <t>252C10280</t>
  </si>
  <si>
    <t>電機與資訊學院</t>
  </si>
  <si>
    <t>四子二丙</t>
  </si>
  <si>
    <t>計算機網路</t>
  </si>
  <si>
    <t>(二)2-4</t>
  </si>
  <si>
    <t>電子系[建工]</t>
  </si>
  <si>
    <t>Computer Networks</t>
  </si>
  <si>
    <t>謝欽旭</t>
  </si>
  <si>
    <t>資405</t>
  </si>
  <si>
    <t>222C10523</t>
  </si>
  <si>
    <t>四電二乙</t>
  </si>
  <si>
    <t>電機應用</t>
  </si>
  <si>
    <t>Electrical Machinery Application</t>
  </si>
  <si>
    <t>Elsisi</t>
  </si>
  <si>
    <t>育503</t>
  </si>
  <si>
    <t>227C10260</t>
  </si>
  <si>
    <t>四人二甲</t>
  </si>
  <si>
    <t>進階職場英文(二)</t>
  </si>
  <si>
    <t>Advanced Workplace English(II)</t>
  </si>
  <si>
    <t>吳淑敏</t>
  </si>
  <si>
    <t>HS529</t>
  </si>
  <si>
    <t>251C10292</t>
  </si>
  <si>
    <t>四企一甲</t>
  </si>
  <si>
    <t>創意與創新管理</t>
  </si>
  <si>
    <t>Creative and Innovation Management</t>
  </si>
  <si>
    <t>李杭</t>
  </si>
  <si>
    <t>MB524</t>
  </si>
  <si>
    <t>232C10235</t>
  </si>
  <si>
    <t>行銷系一甲</t>
  </si>
  <si>
    <t>商用英文</t>
  </si>
  <si>
    <t>(一)5-7</t>
  </si>
  <si>
    <t>Commercial English</t>
  </si>
  <si>
    <t>邱彥婷</t>
  </si>
  <si>
    <t>E419</t>
  </si>
  <si>
    <t>140C00042</t>
  </si>
  <si>
    <t>日間部四技-行銷系一甲</t>
  </si>
  <si>
    <t>日間部四技-1</t>
  </si>
  <si>
    <t>經濟學（二）</t>
  </si>
  <si>
    <t>Economics</t>
  </si>
  <si>
    <t>陳志誠</t>
  </si>
  <si>
    <t>E421</t>
  </si>
  <si>
    <t>140C00045</t>
  </si>
  <si>
    <t>行銷系二乙</t>
  </si>
  <si>
    <t>統計學（二）</t>
  </si>
  <si>
    <t>Statistics</t>
  </si>
  <si>
    <t>李婉怡</t>
  </si>
  <si>
    <t>E422</t>
  </si>
  <si>
    <t>140C00028</t>
  </si>
  <si>
    <t>日間部四技-行銷系二乙</t>
  </si>
  <si>
    <t>日間部四技-2</t>
  </si>
  <si>
    <t>行銷系三乙</t>
  </si>
  <si>
    <t>網路與社群行銷</t>
  </si>
  <si>
    <t>行銷系三甲</t>
  </si>
  <si>
    <t>Internet and Social Media Marketing</t>
  </si>
  <si>
    <t>葉曉萍</t>
  </si>
  <si>
    <t>E424</t>
  </si>
  <si>
    <t>140C10185</t>
  </si>
  <si>
    <t>EMI授課</t>
  </si>
  <si>
    <t>電子商務與網路購物平台</t>
  </si>
  <si>
    <t>Ecommerce and Internet Shopping Platform</t>
  </si>
  <si>
    <t>陳昱欣</t>
  </si>
  <si>
    <t>E423</t>
  </si>
  <si>
    <t>140C10204</t>
  </si>
  <si>
    <t>金融系一乙</t>
  </si>
  <si>
    <t>程式設計</t>
  </si>
  <si>
    <t>Computer Programming</t>
  </si>
  <si>
    <t>黃信嘉</t>
  </si>
  <si>
    <t>E220</t>
  </si>
  <si>
    <t>153C10194</t>
  </si>
  <si>
    <t>經112-1校課委員通過之英語授課</t>
  </si>
  <si>
    <t>金融系一甲</t>
  </si>
  <si>
    <t>財經英文閱讀</t>
  </si>
  <si>
    <t>English Readings in Finance and Economics</t>
  </si>
  <si>
    <t>洪佳雯</t>
  </si>
  <si>
    <t>E317</t>
  </si>
  <si>
    <t>153C10241</t>
  </si>
  <si>
    <t>微積分(二)</t>
  </si>
  <si>
    <t>Calculus Ⅱ</t>
  </si>
  <si>
    <t>林君瀌</t>
  </si>
  <si>
    <t>C203</t>
  </si>
  <si>
    <t>153C00017</t>
  </si>
  <si>
    <t>金融系二甲</t>
  </si>
  <si>
    <t>企業風險管理</t>
  </si>
  <si>
    <t xml:space="preserve"> (四)2-4</t>
  </si>
  <si>
    <t>金融系二乙</t>
  </si>
  <si>
    <t>Enterprise Risk Management</t>
  </si>
  <si>
    <t>洪世偉</t>
  </si>
  <si>
    <t>153C10257</t>
  </si>
  <si>
    <t>國際金融</t>
  </si>
  <si>
    <t>International Finance</t>
  </si>
  <si>
    <t>陳尚武</t>
  </si>
  <si>
    <t>E115</t>
  </si>
  <si>
    <t>153C10128</t>
  </si>
  <si>
    <t>智能投資實務</t>
  </si>
  <si>
    <t>The Practice of Intelligent Investment</t>
  </si>
  <si>
    <t>翟瑞祥</t>
  </si>
  <si>
    <t>153C10256</t>
  </si>
  <si>
    <t>新金融商品實務</t>
  </si>
  <si>
    <t>Practice for New Financial</t>
  </si>
  <si>
    <t>黃保憲</t>
  </si>
  <si>
    <t>D202電腦教室</t>
  </si>
  <si>
    <t>153C10086</t>
  </si>
  <si>
    <t>顧客心理</t>
  </si>
  <si>
    <t>Customer Psychology</t>
  </si>
  <si>
    <t>陳文國</t>
  </si>
  <si>
    <t>153C10160</t>
  </si>
  <si>
    <t>風管系一甲</t>
  </si>
  <si>
    <t>(三)7-9</t>
  </si>
  <si>
    <t>Calculus(二)</t>
  </si>
  <si>
    <t>郭訓志</t>
  </si>
  <si>
    <t>E005</t>
  </si>
  <si>
    <t>154C00037</t>
  </si>
  <si>
    <t>風管系二甲</t>
  </si>
  <si>
    <t>財務管理</t>
  </si>
  <si>
    <t>Finance Management</t>
  </si>
  <si>
    <t>洪敏三</t>
  </si>
  <si>
    <t>154C00049</t>
  </si>
  <si>
    <t>財管系一甲</t>
  </si>
  <si>
    <t>統計學</t>
  </si>
  <si>
    <t>(四)6-8</t>
  </si>
  <si>
    <t>林育志</t>
  </si>
  <si>
    <t>C446</t>
  </si>
  <si>
    <t>155C00031</t>
  </si>
  <si>
    <t>限財管系技優專班生修讀 經112-1校課程會議通過補助之英語授課課程</t>
  </si>
  <si>
    <t>四國企一甲</t>
  </si>
  <si>
    <t>會計學(二)</t>
  </si>
  <si>
    <t>Accounting (2)</t>
  </si>
  <si>
    <t>陳昇鴻</t>
  </si>
  <si>
    <t>MB323</t>
  </si>
  <si>
    <t>234C00108</t>
  </si>
  <si>
    <t>四國企二甲</t>
  </si>
  <si>
    <t>國際商用英文(二)</t>
  </si>
  <si>
    <t>English for International Business Ⅱ</t>
  </si>
  <si>
    <t>邱魏頌正</t>
  </si>
  <si>
    <t>MB322</t>
  </si>
  <si>
    <t>234C10302</t>
  </si>
  <si>
    <t>統計學(二)</t>
  </si>
  <si>
    <t>Statistics (2)</t>
  </si>
  <si>
    <t>李政勳</t>
  </si>
  <si>
    <t>234C00110</t>
  </si>
  <si>
    <t>四國企三甲</t>
  </si>
  <si>
    <t>電子商務</t>
  </si>
  <si>
    <t>Electronic Commerce</t>
  </si>
  <si>
    <t>廖明瑜</t>
  </si>
  <si>
    <t>MB324</t>
  </si>
  <si>
    <t>234C10230</t>
  </si>
  <si>
    <t>資管系三甲</t>
  </si>
  <si>
    <t>雲端運算實務</t>
  </si>
  <si>
    <t>日二技資管四丙,資管系三乙</t>
  </si>
  <si>
    <t>Practical Cloud Computing</t>
  </si>
  <si>
    <t>歐陽振森</t>
  </si>
  <si>
    <t>C120</t>
  </si>
  <si>
    <t>138C10204</t>
  </si>
  <si>
    <t>日間部四技-3,日間部二技-0</t>
  </si>
  <si>
    <t>英語授課，並經本系系課程會議決議通過，初選限本系開課年級選課，加退選階段將開放本系所有年級自由選課。經112-1校課程會議通過補助之英語授課課程</t>
  </si>
  <si>
    <t>資訊與供應鏈管理</t>
  </si>
  <si>
    <t>Information and International Supply Chains Management</t>
  </si>
  <si>
    <t>蔡耀德</t>
  </si>
  <si>
    <t>E217</t>
  </si>
  <si>
    <t>138C10225</t>
  </si>
  <si>
    <t>運籌系二乙</t>
  </si>
  <si>
    <t>系統分析與設計</t>
  </si>
  <si>
    <t>運籌系二甲</t>
  </si>
  <si>
    <t>System Analysis and Design</t>
  </si>
  <si>
    <t>陳育欣</t>
  </si>
  <si>
    <t>C338</t>
  </si>
  <si>
    <t>137C10262</t>
  </si>
  <si>
    <t>全球運籌管理</t>
  </si>
  <si>
    <t>Global Logistics Management</t>
  </si>
  <si>
    <t>楊大輝</t>
  </si>
  <si>
    <t>E311</t>
  </si>
  <si>
    <t>137C10250</t>
  </si>
  <si>
    <t>管院課程一甲</t>
  </si>
  <si>
    <t>企業倫理與永續發展</t>
  </si>
  <si>
    <t>Business Ethics and Sustainable Development</t>
  </si>
  <si>
    <t>蔡坤穆</t>
  </si>
  <si>
    <t>C104</t>
  </si>
  <si>
    <t>800C00014</t>
  </si>
  <si>
    <t>陳國樑</t>
  </si>
  <si>
    <t>阮明勇</t>
  </si>
  <si>
    <t>全英授課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</si>
</sst>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6"/>
      <color indexed="8"/>
      <name val="微軟正黑體"/>
      <family val="2"/>
    </font>
    <font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4"/>
      <color theme="1"/>
      <name val="微軟正黑體"/>
      <family val="2"/>
    </font>
    <font>
      <b/>
      <sz val="16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="66" zoomScaleNormal="66" zoomScalePageLayoutView="0" workbookViewId="0" topLeftCell="A1">
      <selection activeCell="H1" sqref="H1"/>
    </sheetView>
  </sheetViews>
  <sheetFormatPr defaultColWidth="9.00390625" defaultRowHeight="15.75"/>
  <cols>
    <col min="1" max="1" width="17.75390625" style="1" customWidth="1"/>
    <col min="2" max="2" width="36.625" style="9" customWidth="1"/>
    <col min="3" max="3" width="11.75390625" style="1" customWidth="1"/>
    <col min="4" max="4" width="10.50390625" style="1" customWidth="1"/>
    <col min="5" max="5" width="10.75390625" style="1" customWidth="1"/>
    <col min="6" max="6" width="18.25390625" style="1" customWidth="1"/>
    <col min="7" max="7" width="18.625" style="1" customWidth="1"/>
    <col min="8" max="16384" width="9.00390625" style="2" customWidth="1"/>
  </cols>
  <sheetData>
    <row r="1" spans="1:7" ht="41.25" customHeight="1">
      <c r="A1" s="17" t="s">
        <v>0</v>
      </c>
      <c r="B1" s="17"/>
      <c r="C1" s="17"/>
      <c r="D1" s="17"/>
      <c r="E1" s="17"/>
      <c r="F1" s="17"/>
      <c r="G1" s="1" t="s">
        <v>1</v>
      </c>
    </row>
    <row r="2" spans="1:7" ht="37.5">
      <c r="A2" s="3" t="s">
        <v>2</v>
      </c>
      <c r="B2" s="4" t="s">
        <v>3</v>
      </c>
      <c r="C2" s="4" t="s">
        <v>4</v>
      </c>
      <c r="D2" s="4" t="s">
        <v>5</v>
      </c>
      <c r="E2" s="3" t="s">
        <v>6</v>
      </c>
      <c r="F2" s="3" t="s">
        <v>7</v>
      </c>
      <c r="G2" s="3" t="s">
        <v>8</v>
      </c>
    </row>
    <row r="3" spans="1:7" ht="31.5">
      <c r="A3" s="15" t="s">
        <v>9</v>
      </c>
      <c r="B3" s="5" t="s">
        <v>10</v>
      </c>
      <c r="C3" s="6" t="s">
        <v>11</v>
      </c>
      <c r="D3" s="6">
        <v>3</v>
      </c>
      <c r="E3" s="6">
        <v>3</v>
      </c>
      <c r="F3" s="6" t="s">
        <v>12</v>
      </c>
      <c r="G3" s="6" t="s">
        <v>13</v>
      </c>
    </row>
    <row r="4" spans="1:7" ht="47.25">
      <c r="A4" s="15"/>
      <c r="B4" s="5" t="s">
        <v>14</v>
      </c>
      <c r="C4" s="6" t="s">
        <v>15</v>
      </c>
      <c r="D4" s="6">
        <v>2</v>
      </c>
      <c r="E4" s="6">
        <v>2</v>
      </c>
      <c r="F4" s="6" t="s">
        <v>16</v>
      </c>
      <c r="G4" s="6" t="s">
        <v>13</v>
      </c>
    </row>
    <row r="5" spans="1:7" ht="31.5">
      <c r="A5" s="15"/>
      <c r="B5" s="5" t="s">
        <v>17</v>
      </c>
      <c r="C5" s="6" t="s">
        <v>18</v>
      </c>
      <c r="D5" s="6">
        <v>2</v>
      </c>
      <c r="E5" s="6">
        <v>2</v>
      </c>
      <c r="F5" s="6" t="s">
        <v>19</v>
      </c>
      <c r="G5" s="6" t="s">
        <v>13</v>
      </c>
    </row>
    <row r="6" spans="1:7" ht="31.5">
      <c r="A6" s="7" t="s">
        <v>20</v>
      </c>
      <c r="B6" s="8" t="s">
        <v>21</v>
      </c>
      <c r="C6" s="7" t="s">
        <v>22</v>
      </c>
      <c r="D6" s="7">
        <v>2</v>
      </c>
      <c r="E6" s="7">
        <v>2</v>
      </c>
      <c r="F6" s="7" t="s">
        <v>23</v>
      </c>
      <c r="G6" s="7" t="s">
        <v>24</v>
      </c>
    </row>
    <row r="7" spans="1:7" ht="31.5">
      <c r="A7" s="15" t="s">
        <v>25</v>
      </c>
      <c r="B7" s="5" t="s">
        <v>26</v>
      </c>
      <c r="C7" s="6" t="s">
        <v>27</v>
      </c>
      <c r="D7" s="6">
        <v>2</v>
      </c>
      <c r="E7" s="6">
        <v>2</v>
      </c>
      <c r="F7" s="6" t="s">
        <v>28</v>
      </c>
      <c r="G7" s="6" t="s">
        <v>29</v>
      </c>
    </row>
    <row r="8" spans="1:7" ht="31.5">
      <c r="A8" s="15"/>
      <c r="B8" s="5" t="s">
        <v>30</v>
      </c>
      <c r="C8" s="6" t="s">
        <v>31</v>
      </c>
      <c r="D8" s="6">
        <v>3</v>
      </c>
      <c r="E8" s="6">
        <v>3</v>
      </c>
      <c r="F8" s="6" t="s">
        <v>32</v>
      </c>
      <c r="G8" s="6" t="s">
        <v>33</v>
      </c>
    </row>
    <row r="9" spans="1:7" ht="31.5">
      <c r="A9" s="16" t="s">
        <v>34</v>
      </c>
      <c r="B9" s="8" t="s">
        <v>35</v>
      </c>
      <c r="C9" s="7" t="s">
        <v>36</v>
      </c>
      <c r="D9" s="7">
        <v>2</v>
      </c>
      <c r="E9" s="7">
        <v>2</v>
      </c>
      <c r="F9" s="7" t="s">
        <v>37</v>
      </c>
      <c r="G9" s="7" t="s">
        <v>38</v>
      </c>
    </row>
    <row r="10" spans="1:7" ht="31.5">
      <c r="A10" s="16"/>
      <c r="B10" s="8" t="s">
        <v>39</v>
      </c>
      <c r="C10" s="7" t="s">
        <v>40</v>
      </c>
      <c r="D10" s="7">
        <v>3</v>
      </c>
      <c r="E10" s="7">
        <v>3</v>
      </c>
      <c r="F10" s="7" t="s">
        <v>41</v>
      </c>
      <c r="G10" s="7" t="s">
        <v>42</v>
      </c>
    </row>
    <row r="11" spans="1:7" ht="31.5">
      <c r="A11" s="16"/>
      <c r="B11" s="8" t="s">
        <v>43</v>
      </c>
      <c r="C11" s="7" t="s">
        <v>44</v>
      </c>
      <c r="D11" s="7">
        <v>2</v>
      </c>
      <c r="E11" s="7">
        <v>2</v>
      </c>
      <c r="F11" s="7" t="s">
        <v>45</v>
      </c>
      <c r="G11" s="7" t="s">
        <v>42</v>
      </c>
    </row>
    <row r="12" spans="1:7" ht="31.5">
      <c r="A12" s="16"/>
      <c r="B12" s="8" t="s">
        <v>46</v>
      </c>
      <c r="C12" s="7" t="s">
        <v>47</v>
      </c>
      <c r="D12" s="7">
        <v>3</v>
      </c>
      <c r="E12" s="7">
        <v>3</v>
      </c>
      <c r="F12" s="7" t="s">
        <v>32</v>
      </c>
      <c r="G12" s="7" t="s">
        <v>42</v>
      </c>
    </row>
    <row r="13" spans="1:7" ht="47.25">
      <c r="A13" s="16"/>
      <c r="B13" s="8" t="s">
        <v>48</v>
      </c>
      <c r="C13" s="7" t="s">
        <v>49</v>
      </c>
      <c r="D13" s="7">
        <v>2</v>
      </c>
      <c r="E13" s="7">
        <v>2</v>
      </c>
      <c r="F13" s="7" t="s">
        <v>37</v>
      </c>
      <c r="G13" s="7" t="s">
        <v>42</v>
      </c>
    </row>
    <row r="14" spans="1:7" ht="31.5">
      <c r="A14" s="15" t="s">
        <v>50</v>
      </c>
      <c r="B14" s="5" t="s">
        <v>51</v>
      </c>
      <c r="C14" s="6" t="s">
        <v>52</v>
      </c>
      <c r="D14" s="6">
        <v>3</v>
      </c>
      <c r="E14" s="6">
        <v>3</v>
      </c>
      <c r="F14" s="6" t="s">
        <v>53</v>
      </c>
      <c r="G14" s="6" t="s">
        <v>54</v>
      </c>
    </row>
    <row r="15" spans="1:7" ht="31.5">
      <c r="A15" s="15"/>
      <c r="B15" s="5" t="s">
        <v>55</v>
      </c>
      <c r="C15" s="6" t="s">
        <v>56</v>
      </c>
      <c r="D15" s="6">
        <v>3</v>
      </c>
      <c r="E15" s="6">
        <v>3</v>
      </c>
      <c r="F15" s="6" t="s">
        <v>32</v>
      </c>
      <c r="G15" s="6" t="s">
        <v>57</v>
      </c>
    </row>
    <row r="16" spans="1:7" ht="31.5">
      <c r="A16" s="16" t="s">
        <v>58</v>
      </c>
      <c r="B16" s="8" t="s">
        <v>59</v>
      </c>
      <c r="C16" s="7" t="s">
        <v>60</v>
      </c>
      <c r="D16" s="7">
        <v>3</v>
      </c>
      <c r="E16" s="7">
        <v>3</v>
      </c>
      <c r="F16" s="7" t="s">
        <v>53</v>
      </c>
      <c r="G16" s="7" t="s">
        <v>61</v>
      </c>
    </row>
    <row r="17" spans="1:7" ht="47.25">
      <c r="A17" s="16"/>
      <c r="B17" s="8" t="s">
        <v>62</v>
      </c>
      <c r="C17" s="7" t="s">
        <v>63</v>
      </c>
      <c r="D17" s="7">
        <v>2</v>
      </c>
      <c r="E17" s="7">
        <v>2</v>
      </c>
      <c r="F17" s="7" t="s">
        <v>64</v>
      </c>
      <c r="G17" s="7" t="s">
        <v>65</v>
      </c>
    </row>
    <row r="18" spans="1:7" ht="31.5">
      <c r="A18" s="16"/>
      <c r="B18" s="8" t="s">
        <v>66</v>
      </c>
      <c r="C18" s="7" t="s">
        <v>67</v>
      </c>
      <c r="D18" s="7">
        <v>3</v>
      </c>
      <c r="E18" s="7">
        <v>3</v>
      </c>
      <c r="F18" s="7" t="s">
        <v>68</v>
      </c>
      <c r="G18" s="7" t="s">
        <v>69</v>
      </c>
    </row>
    <row r="19" spans="1:7" ht="31.5">
      <c r="A19" s="16"/>
      <c r="B19" s="8" t="s">
        <v>70</v>
      </c>
      <c r="C19" s="7" t="s">
        <v>71</v>
      </c>
      <c r="D19" s="7">
        <v>3</v>
      </c>
      <c r="E19" s="7">
        <v>3</v>
      </c>
      <c r="F19" s="7" t="s">
        <v>72</v>
      </c>
      <c r="G19" s="7" t="s">
        <v>69</v>
      </c>
    </row>
    <row r="20" spans="1:7" ht="31.5">
      <c r="A20" s="16"/>
      <c r="B20" s="8" t="s">
        <v>73</v>
      </c>
      <c r="C20" s="7" t="s">
        <v>74</v>
      </c>
      <c r="D20" s="7">
        <v>3</v>
      </c>
      <c r="E20" s="7">
        <v>3</v>
      </c>
      <c r="F20" s="7" t="s">
        <v>75</v>
      </c>
      <c r="G20" s="7" t="s">
        <v>69</v>
      </c>
    </row>
    <row r="21" spans="1:7" ht="31.5">
      <c r="A21" s="16"/>
      <c r="B21" s="8" t="s">
        <v>76</v>
      </c>
      <c r="C21" s="7" t="s">
        <v>77</v>
      </c>
      <c r="D21" s="7">
        <v>3</v>
      </c>
      <c r="E21" s="7">
        <v>3</v>
      </c>
      <c r="F21" s="7" t="s">
        <v>32</v>
      </c>
      <c r="G21" s="7" t="s">
        <v>69</v>
      </c>
    </row>
    <row r="22" spans="1:7" ht="47.25">
      <c r="A22" s="16"/>
      <c r="B22" s="8" t="s">
        <v>78</v>
      </c>
      <c r="C22" s="7" t="s">
        <v>79</v>
      </c>
      <c r="D22" s="7">
        <v>3</v>
      </c>
      <c r="E22" s="7">
        <v>3</v>
      </c>
      <c r="F22" s="7" t="s">
        <v>68</v>
      </c>
      <c r="G22" s="7" t="s">
        <v>69</v>
      </c>
    </row>
    <row r="23" spans="1:7" ht="31.5">
      <c r="A23" s="16"/>
      <c r="B23" s="8" t="s">
        <v>80</v>
      </c>
      <c r="C23" s="7" t="s">
        <v>81</v>
      </c>
      <c r="D23" s="7">
        <v>3</v>
      </c>
      <c r="E23" s="7">
        <v>3</v>
      </c>
      <c r="F23" s="7" t="s">
        <v>41</v>
      </c>
      <c r="G23" s="7" t="s">
        <v>82</v>
      </c>
    </row>
    <row r="24" spans="1:7" ht="47.25">
      <c r="A24" s="16"/>
      <c r="B24" s="8" t="s">
        <v>83</v>
      </c>
      <c r="C24" s="7" t="s">
        <v>84</v>
      </c>
      <c r="D24" s="7">
        <v>3</v>
      </c>
      <c r="E24" s="7">
        <v>3</v>
      </c>
      <c r="F24" s="7" t="s">
        <v>85</v>
      </c>
      <c r="G24" s="7" t="s">
        <v>82</v>
      </c>
    </row>
    <row r="25" spans="1:7" ht="31.5">
      <c r="A25" s="16"/>
      <c r="B25" s="8" t="s">
        <v>86</v>
      </c>
      <c r="C25" s="7" t="s">
        <v>87</v>
      </c>
      <c r="D25" s="7">
        <v>3</v>
      </c>
      <c r="E25" s="7">
        <v>3</v>
      </c>
      <c r="F25" s="7" t="s">
        <v>68</v>
      </c>
      <c r="G25" s="7" t="s">
        <v>82</v>
      </c>
    </row>
    <row r="26" spans="1:7" ht="31.5">
      <c r="A26" s="16"/>
      <c r="B26" s="8" t="s">
        <v>88</v>
      </c>
      <c r="C26" s="7" t="s">
        <v>89</v>
      </c>
      <c r="D26" s="7">
        <v>3</v>
      </c>
      <c r="E26" s="7">
        <v>3</v>
      </c>
      <c r="F26" s="7" t="s">
        <v>90</v>
      </c>
      <c r="G26" s="7" t="s">
        <v>82</v>
      </c>
    </row>
    <row r="27" spans="1:7" ht="31.5">
      <c r="A27" s="16"/>
      <c r="B27" s="8" t="s">
        <v>91</v>
      </c>
      <c r="C27" s="7" t="s">
        <v>92</v>
      </c>
      <c r="D27" s="7">
        <v>3</v>
      </c>
      <c r="E27" s="7">
        <v>3</v>
      </c>
      <c r="F27" s="7" t="s">
        <v>68</v>
      </c>
      <c r="G27" s="7" t="s">
        <v>82</v>
      </c>
    </row>
    <row r="28" spans="1:7" ht="31.5">
      <c r="A28" s="16"/>
      <c r="B28" s="8" t="s">
        <v>93</v>
      </c>
      <c r="C28" s="7" t="s">
        <v>94</v>
      </c>
      <c r="D28" s="7">
        <v>3</v>
      </c>
      <c r="E28" s="7">
        <v>3</v>
      </c>
      <c r="F28" s="7" t="s">
        <v>68</v>
      </c>
      <c r="G28" s="7" t="s">
        <v>82</v>
      </c>
    </row>
    <row r="29" spans="1:7" ht="31.5">
      <c r="A29" s="16"/>
      <c r="B29" s="8" t="s">
        <v>95</v>
      </c>
      <c r="C29" s="7" t="s">
        <v>96</v>
      </c>
      <c r="D29" s="7">
        <v>3</v>
      </c>
      <c r="E29" s="7">
        <v>3</v>
      </c>
      <c r="F29" s="7" t="s">
        <v>90</v>
      </c>
      <c r="G29" s="7" t="s">
        <v>82</v>
      </c>
    </row>
    <row r="30" spans="1:7" ht="31.5">
      <c r="A30" s="16"/>
      <c r="B30" s="8" t="s">
        <v>97</v>
      </c>
      <c r="C30" s="7" t="s">
        <v>98</v>
      </c>
      <c r="D30" s="7">
        <v>3</v>
      </c>
      <c r="E30" s="7">
        <v>3</v>
      </c>
      <c r="F30" s="7" t="s">
        <v>85</v>
      </c>
      <c r="G30" s="7" t="s">
        <v>82</v>
      </c>
    </row>
    <row r="31" spans="1:7" ht="31.5">
      <c r="A31" s="16"/>
      <c r="B31" s="8" t="s">
        <v>99</v>
      </c>
      <c r="C31" s="7" t="s">
        <v>100</v>
      </c>
      <c r="D31" s="7">
        <v>3</v>
      </c>
      <c r="E31" s="7">
        <v>3</v>
      </c>
      <c r="F31" s="7" t="s">
        <v>101</v>
      </c>
      <c r="G31" s="7" t="s">
        <v>102</v>
      </c>
    </row>
    <row r="32" spans="1:7" ht="31.5">
      <c r="A32" s="16"/>
      <c r="B32" s="8" t="s">
        <v>103</v>
      </c>
      <c r="C32" s="7" t="s">
        <v>104</v>
      </c>
      <c r="D32" s="7">
        <v>3</v>
      </c>
      <c r="E32" s="7">
        <v>3</v>
      </c>
      <c r="F32" s="7" t="s">
        <v>32</v>
      </c>
      <c r="G32" s="7" t="s">
        <v>102</v>
      </c>
    </row>
    <row r="33" spans="1:7" ht="31.5">
      <c r="A33" s="16"/>
      <c r="B33" s="8" t="s">
        <v>105</v>
      </c>
      <c r="C33" s="7" t="s">
        <v>106</v>
      </c>
      <c r="D33" s="7">
        <v>3</v>
      </c>
      <c r="E33" s="7">
        <v>3</v>
      </c>
      <c r="F33" s="7" t="s">
        <v>107</v>
      </c>
      <c r="G33" s="7" t="s">
        <v>108</v>
      </c>
    </row>
    <row r="34" spans="1:7" ht="31.5">
      <c r="A34" s="16"/>
      <c r="B34" s="8" t="s">
        <v>109</v>
      </c>
      <c r="C34" s="7" t="s">
        <v>110</v>
      </c>
      <c r="D34" s="7">
        <v>3</v>
      </c>
      <c r="E34" s="7">
        <v>3</v>
      </c>
      <c r="F34" s="7" t="s">
        <v>111</v>
      </c>
      <c r="G34" s="7" t="s">
        <v>112</v>
      </c>
    </row>
    <row r="35" spans="1:7" ht="31.5">
      <c r="A35" s="16"/>
      <c r="B35" s="8" t="s">
        <v>113</v>
      </c>
      <c r="C35" s="7" t="s">
        <v>114</v>
      </c>
      <c r="D35" s="7">
        <v>2</v>
      </c>
      <c r="E35" s="7">
        <v>2</v>
      </c>
      <c r="F35" s="7" t="s">
        <v>37</v>
      </c>
      <c r="G35" s="7" t="s">
        <v>112</v>
      </c>
    </row>
    <row r="36" spans="1:7" ht="31.5">
      <c r="A36" s="16"/>
      <c r="B36" s="8" t="s">
        <v>115</v>
      </c>
      <c r="C36" s="7" t="s">
        <v>116</v>
      </c>
      <c r="D36" s="7">
        <v>3</v>
      </c>
      <c r="E36" s="7">
        <v>3</v>
      </c>
      <c r="F36" s="7" t="s">
        <v>53</v>
      </c>
      <c r="G36" s="7" t="s">
        <v>112</v>
      </c>
    </row>
    <row r="37" spans="1:7" ht="31.5">
      <c r="A37" s="16"/>
      <c r="B37" s="8" t="s">
        <v>117</v>
      </c>
      <c r="C37" s="7" t="s">
        <v>118</v>
      </c>
      <c r="D37" s="7">
        <v>3</v>
      </c>
      <c r="E37" s="7">
        <v>3</v>
      </c>
      <c r="F37" s="7" t="s">
        <v>111</v>
      </c>
      <c r="G37" s="7" t="s">
        <v>112</v>
      </c>
    </row>
    <row r="38" spans="1:7" ht="31.5">
      <c r="A38" s="16"/>
      <c r="B38" s="8" t="s">
        <v>119</v>
      </c>
      <c r="C38" s="7" t="s">
        <v>120</v>
      </c>
      <c r="D38" s="7">
        <v>3</v>
      </c>
      <c r="E38" s="7">
        <v>3</v>
      </c>
      <c r="F38" s="7" t="s">
        <v>32</v>
      </c>
      <c r="G38" s="7" t="s">
        <v>121</v>
      </c>
    </row>
    <row r="39" spans="1:7" ht="47.25">
      <c r="A39" s="16"/>
      <c r="B39" s="8" t="s">
        <v>122</v>
      </c>
      <c r="C39" s="7" t="s">
        <v>123</v>
      </c>
      <c r="D39" s="7">
        <v>3</v>
      </c>
      <c r="E39" s="7">
        <v>3</v>
      </c>
      <c r="F39" s="7" t="s">
        <v>72</v>
      </c>
      <c r="G39" s="7" t="s">
        <v>121</v>
      </c>
    </row>
    <row r="40" spans="1:7" ht="31.5">
      <c r="A40" s="16"/>
      <c r="B40" s="8" t="s">
        <v>124</v>
      </c>
      <c r="C40" s="7" t="s">
        <v>125</v>
      </c>
      <c r="D40" s="7">
        <v>3</v>
      </c>
      <c r="E40" s="7">
        <v>3</v>
      </c>
      <c r="F40" s="7" t="s">
        <v>126</v>
      </c>
      <c r="G40" s="7" t="s">
        <v>127</v>
      </c>
    </row>
    <row r="41" spans="1:7" ht="31.5">
      <c r="A41" s="16"/>
      <c r="B41" s="8" t="s">
        <v>128</v>
      </c>
      <c r="C41" s="7" t="s">
        <v>129</v>
      </c>
      <c r="D41" s="7">
        <v>3</v>
      </c>
      <c r="E41" s="7">
        <v>3</v>
      </c>
      <c r="F41" s="7" t="s">
        <v>85</v>
      </c>
      <c r="G41" s="7" t="s">
        <v>127</v>
      </c>
    </row>
    <row r="42" spans="1:7" ht="47.25">
      <c r="A42" s="16"/>
      <c r="B42" s="8" t="s">
        <v>130</v>
      </c>
      <c r="C42" s="7" t="s">
        <v>131</v>
      </c>
      <c r="D42" s="7">
        <v>2</v>
      </c>
      <c r="E42" s="7">
        <v>2</v>
      </c>
      <c r="F42" s="7" t="s">
        <v>45</v>
      </c>
      <c r="G42" s="7" t="s">
        <v>132</v>
      </c>
    </row>
    <row r="43" spans="1:7" ht="47.25">
      <c r="A43" s="16"/>
      <c r="B43" s="8" t="s">
        <v>130</v>
      </c>
      <c r="C43" s="7" t="s">
        <v>133</v>
      </c>
      <c r="D43" s="7">
        <v>2</v>
      </c>
      <c r="E43" s="7">
        <v>2</v>
      </c>
      <c r="F43" s="7" t="s">
        <v>45</v>
      </c>
      <c r="G43" s="7" t="s">
        <v>132</v>
      </c>
    </row>
    <row r="44" spans="1:7" ht="47.25">
      <c r="A44" s="16"/>
      <c r="B44" s="8" t="s">
        <v>130</v>
      </c>
      <c r="C44" s="7" t="s">
        <v>134</v>
      </c>
      <c r="D44" s="7">
        <v>2</v>
      </c>
      <c r="E44" s="7">
        <v>2</v>
      </c>
      <c r="F44" s="7" t="s">
        <v>135</v>
      </c>
      <c r="G44" s="7" t="s">
        <v>132</v>
      </c>
    </row>
    <row r="45" spans="1:7" ht="31.5">
      <c r="A45" s="15" t="s">
        <v>136</v>
      </c>
      <c r="B45" s="5" t="s">
        <v>137</v>
      </c>
      <c r="C45" s="6" t="s">
        <v>138</v>
      </c>
      <c r="D45" s="6">
        <v>3</v>
      </c>
      <c r="E45" s="6">
        <v>3</v>
      </c>
      <c r="F45" s="6" t="s">
        <v>126</v>
      </c>
      <c r="G45" s="6" t="s">
        <v>139</v>
      </c>
    </row>
    <row r="46" spans="1:7" ht="31.5">
      <c r="A46" s="15"/>
      <c r="B46" s="5" t="s">
        <v>140</v>
      </c>
      <c r="C46" s="6" t="s">
        <v>141</v>
      </c>
      <c r="D46" s="6">
        <v>2</v>
      </c>
      <c r="E46" s="6">
        <v>2</v>
      </c>
      <c r="F46" s="6" t="s">
        <v>16</v>
      </c>
      <c r="G46" s="6" t="s">
        <v>139</v>
      </c>
    </row>
    <row r="47" spans="1:7" ht="31.5">
      <c r="A47" s="15"/>
      <c r="B47" s="5" t="s">
        <v>142</v>
      </c>
      <c r="C47" s="6" t="s">
        <v>143</v>
      </c>
      <c r="D47" s="6">
        <v>3</v>
      </c>
      <c r="E47" s="6">
        <v>3</v>
      </c>
      <c r="F47" s="6" t="s">
        <v>72</v>
      </c>
      <c r="G47" s="6" t="s">
        <v>139</v>
      </c>
    </row>
    <row r="48" spans="1:7" ht="31.5">
      <c r="A48" s="15"/>
      <c r="B48" s="5" t="s">
        <v>144</v>
      </c>
      <c r="C48" s="6" t="s">
        <v>145</v>
      </c>
      <c r="D48" s="6">
        <v>3</v>
      </c>
      <c r="E48" s="6">
        <v>3</v>
      </c>
      <c r="F48" s="6" t="s">
        <v>75</v>
      </c>
      <c r="G48" s="6" t="s">
        <v>139</v>
      </c>
    </row>
    <row r="49" spans="1:7" ht="31.5">
      <c r="A49" s="15"/>
      <c r="B49" s="5" t="s">
        <v>146</v>
      </c>
      <c r="C49" s="6" t="s">
        <v>147</v>
      </c>
      <c r="D49" s="6">
        <v>2</v>
      </c>
      <c r="E49" s="6">
        <v>2</v>
      </c>
      <c r="F49" s="6" t="s">
        <v>135</v>
      </c>
      <c r="G49" s="6" t="s">
        <v>139</v>
      </c>
    </row>
    <row r="50" spans="1:7" ht="31.5">
      <c r="A50" s="15"/>
      <c r="B50" s="5" t="s">
        <v>146</v>
      </c>
      <c r="C50" s="6" t="s">
        <v>148</v>
      </c>
      <c r="D50" s="6">
        <v>2</v>
      </c>
      <c r="E50" s="6">
        <v>2</v>
      </c>
      <c r="F50" s="6" t="s">
        <v>23</v>
      </c>
      <c r="G50" s="6" t="s">
        <v>139</v>
      </c>
    </row>
    <row r="51" spans="1:7" ht="47.25">
      <c r="A51" s="15"/>
      <c r="B51" s="5" t="s">
        <v>149</v>
      </c>
      <c r="C51" s="6" t="s">
        <v>150</v>
      </c>
      <c r="D51" s="6">
        <v>3</v>
      </c>
      <c r="E51" s="6">
        <v>3</v>
      </c>
      <c r="F51" s="6" t="s">
        <v>75</v>
      </c>
      <c r="G51" s="6" t="s">
        <v>139</v>
      </c>
    </row>
    <row r="52" spans="1:7" ht="47.25">
      <c r="A52" s="15"/>
      <c r="B52" s="5" t="s">
        <v>149</v>
      </c>
      <c r="C52" s="6" t="s">
        <v>151</v>
      </c>
      <c r="D52" s="6">
        <v>3</v>
      </c>
      <c r="E52" s="6">
        <v>3</v>
      </c>
      <c r="F52" s="6" t="s">
        <v>72</v>
      </c>
      <c r="G52" s="6" t="s">
        <v>139</v>
      </c>
    </row>
    <row r="53" spans="1:7" ht="31.5">
      <c r="A53" s="15"/>
      <c r="B53" s="5" t="s">
        <v>146</v>
      </c>
      <c r="C53" s="6" t="s">
        <v>152</v>
      </c>
      <c r="D53" s="6">
        <v>2</v>
      </c>
      <c r="E53" s="6">
        <v>2</v>
      </c>
      <c r="F53" s="6" t="s">
        <v>16</v>
      </c>
      <c r="G53" s="6" t="s">
        <v>139</v>
      </c>
    </row>
    <row r="54" spans="1:7" ht="31.5">
      <c r="A54" s="15"/>
      <c r="B54" s="5" t="s">
        <v>146</v>
      </c>
      <c r="C54" s="6" t="s">
        <v>153</v>
      </c>
      <c r="D54" s="6">
        <v>2</v>
      </c>
      <c r="E54" s="6">
        <v>2</v>
      </c>
      <c r="F54" s="6" t="s">
        <v>16</v>
      </c>
      <c r="G54" s="6" t="s">
        <v>139</v>
      </c>
    </row>
    <row r="55" spans="1:7" ht="47.25">
      <c r="A55" s="15"/>
      <c r="B55" s="5" t="s">
        <v>149</v>
      </c>
      <c r="C55" s="6" t="s">
        <v>154</v>
      </c>
      <c r="D55" s="6">
        <v>3</v>
      </c>
      <c r="E55" s="6">
        <v>3</v>
      </c>
      <c r="F55" s="6" t="s">
        <v>75</v>
      </c>
      <c r="G55" s="6" t="s">
        <v>139</v>
      </c>
    </row>
    <row r="56" spans="1:7" ht="47.25">
      <c r="A56" s="15"/>
      <c r="B56" s="5" t="s">
        <v>149</v>
      </c>
      <c r="C56" s="6" t="s">
        <v>155</v>
      </c>
      <c r="D56" s="6">
        <v>3</v>
      </c>
      <c r="E56" s="6">
        <v>3</v>
      </c>
      <c r="F56" s="6" t="s">
        <v>75</v>
      </c>
      <c r="G56" s="6" t="s">
        <v>139</v>
      </c>
    </row>
    <row r="57" spans="1:7" ht="31.5">
      <c r="A57" s="15"/>
      <c r="B57" s="5" t="s">
        <v>146</v>
      </c>
      <c r="C57" s="6" t="s">
        <v>156</v>
      </c>
      <c r="D57" s="6">
        <v>2</v>
      </c>
      <c r="E57" s="6">
        <v>2</v>
      </c>
      <c r="F57" s="6" t="s">
        <v>16</v>
      </c>
      <c r="G57" s="6" t="s">
        <v>139</v>
      </c>
    </row>
    <row r="58" spans="1:7" ht="31.5">
      <c r="A58" s="15"/>
      <c r="B58" s="5" t="s">
        <v>146</v>
      </c>
      <c r="C58" s="6" t="s">
        <v>157</v>
      </c>
      <c r="D58" s="6">
        <v>2</v>
      </c>
      <c r="E58" s="6">
        <v>2</v>
      </c>
      <c r="F58" s="6" t="s">
        <v>135</v>
      </c>
      <c r="G58" s="6" t="s">
        <v>139</v>
      </c>
    </row>
    <row r="59" spans="1:7" ht="47.25">
      <c r="A59" s="15"/>
      <c r="B59" s="5" t="s">
        <v>149</v>
      </c>
      <c r="C59" s="6" t="s">
        <v>158</v>
      </c>
      <c r="D59" s="6">
        <v>3</v>
      </c>
      <c r="E59" s="6">
        <v>3</v>
      </c>
      <c r="F59" s="6" t="s">
        <v>75</v>
      </c>
      <c r="G59" s="6" t="s">
        <v>139</v>
      </c>
    </row>
    <row r="60" spans="1:7" ht="47.25">
      <c r="A60" s="15"/>
      <c r="B60" s="5" t="s">
        <v>149</v>
      </c>
      <c r="C60" s="6" t="s">
        <v>159</v>
      </c>
      <c r="D60" s="6">
        <v>3</v>
      </c>
      <c r="E60" s="6">
        <v>3</v>
      </c>
      <c r="F60" s="6" t="s">
        <v>75</v>
      </c>
      <c r="G60" s="6" t="s">
        <v>139</v>
      </c>
    </row>
    <row r="61" spans="1:7" ht="31.5">
      <c r="A61" s="15"/>
      <c r="B61" s="5" t="s">
        <v>160</v>
      </c>
      <c r="C61" s="6" t="s">
        <v>161</v>
      </c>
      <c r="D61" s="6">
        <v>2</v>
      </c>
      <c r="E61" s="6">
        <v>2</v>
      </c>
      <c r="F61" s="6" t="s">
        <v>162</v>
      </c>
      <c r="G61" s="6" t="s">
        <v>139</v>
      </c>
    </row>
    <row r="62" spans="1:7" ht="31.5">
      <c r="A62" s="15"/>
      <c r="B62" s="5" t="s">
        <v>160</v>
      </c>
      <c r="C62" s="6" t="s">
        <v>163</v>
      </c>
      <c r="D62" s="6">
        <v>2</v>
      </c>
      <c r="E62" s="6">
        <v>2</v>
      </c>
      <c r="F62" s="6" t="s">
        <v>164</v>
      </c>
      <c r="G62" s="6" t="s">
        <v>139</v>
      </c>
    </row>
    <row r="63" spans="1:7" ht="31.5">
      <c r="A63" s="15"/>
      <c r="B63" s="5" t="s">
        <v>165</v>
      </c>
      <c r="C63" s="6" t="s">
        <v>166</v>
      </c>
      <c r="D63" s="6">
        <v>2</v>
      </c>
      <c r="E63" s="6">
        <v>2</v>
      </c>
      <c r="F63" s="6" t="s">
        <v>164</v>
      </c>
      <c r="G63" s="6" t="s">
        <v>139</v>
      </c>
    </row>
    <row r="64" spans="1:7" ht="31.5">
      <c r="A64" s="15"/>
      <c r="B64" s="5" t="s">
        <v>165</v>
      </c>
      <c r="C64" s="6" t="s">
        <v>167</v>
      </c>
      <c r="D64" s="6">
        <v>2</v>
      </c>
      <c r="E64" s="6">
        <v>2</v>
      </c>
      <c r="F64" s="6" t="s">
        <v>64</v>
      </c>
      <c r="G64" s="6" t="s">
        <v>139</v>
      </c>
    </row>
    <row r="65" spans="1:7" ht="31.5">
      <c r="A65" s="15"/>
      <c r="B65" s="5" t="s">
        <v>168</v>
      </c>
      <c r="C65" s="6" t="s">
        <v>169</v>
      </c>
      <c r="D65" s="6">
        <v>2</v>
      </c>
      <c r="E65" s="6">
        <v>2</v>
      </c>
      <c r="F65" s="6" t="s">
        <v>170</v>
      </c>
      <c r="G65" s="6" t="s">
        <v>139</v>
      </c>
    </row>
    <row r="66" spans="1:7" ht="31.5">
      <c r="A66" s="15"/>
      <c r="B66" s="5" t="s">
        <v>168</v>
      </c>
      <c r="C66" s="6" t="s">
        <v>171</v>
      </c>
      <c r="D66" s="6">
        <v>2</v>
      </c>
      <c r="E66" s="6">
        <v>2</v>
      </c>
      <c r="F66" s="6" t="s">
        <v>172</v>
      </c>
      <c r="G66" s="6" t="s">
        <v>139</v>
      </c>
    </row>
    <row r="67" spans="1:7" ht="31.5">
      <c r="A67" s="15"/>
      <c r="B67" s="5" t="s">
        <v>173</v>
      </c>
      <c r="C67" s="6" t="s">
        <v>174</v>
      </c>
      <c r="D67" s="6">
        <v>2</v>
      </c>
      <c r="E67" s="6">
        <v>2</v>
      </c>
      <c r="F67" s="6" t="s">
        <v>162</v>
      </c>
      <c r="G67" s="6" t="s">
        <v>139</v>
      </c>
    </row>
    <row r="68" spans="1:7" ht="31.5">
      <c r="A68" s="15"/>
      <c r="B68" s="5" t="s">
        <v>173</v>
      </c>
      <c r="C68" s="6" t="s">
        <v>175</v>
      </c>
      <c r="D68" s="6">
        <v>2</v>
      </c>
      <c r="E68" s="6">
        <v>2</v>
      </c>
      <c r="F68" s="6" t="s">
        <v>64</v>
      </c>
      <c r="G68" s="6" t="s">
        <v>139</v>
      </c>
    </row>
    <row r="69" spans="1:7" ht="31.5">
      <c r="A69" s="15"/>
      <c r="B69" s="5" t="s">
        <v>176</v>
      </c>
      <c r="C69" s="6" t="s">
        <v>177</v>
      </c>
      <c r="D69" s="6">
        <v>2</v>
      </c>
      <c r="E69" s="6">
        <v>2</v>
      </c>
      <c r="F69" s="6" t="s">
        <v>172</v>
      </c>
      <c r="G69" s="6" t="s">
        <v>139</v>
      </c>
    </row>
    <row r="70" spans="1:7" ht="31.5">
      <c r="A70" s="15"/>
      <c r="B70" s="5" t="s">
        <v>176</v>
      </c>
      <c r="C70" s="6" t="s">
        <v>178</v>
      </c>
      <c r="D70" s="6">
        <v>2</v>
      </c>
      <c r="E70" s="6">
        <v>2</v>
      </c>
      <c r="F70" s="6" t="s">
        <v>162</v>
      </c>
      <c r="G70" s="6" t="s">
        <v>139</v>
      </c>
    </row>
    <row r="71" spans="1:7" ht="31.5">
      <c r="A71" s="15"/>
      <c r="B71" s="5" t="s">
        <v>179</v>
      </c>
      <c r="C71" s="6" t="s">
        <v>180</v>
      </c>
      <c r="D71" s="6">
        <v>2</v>
      </c>
      <c r="E71" s="6">
        <v>2</v>
      </c>
      <c r="F71" s="6" t="s">
        <v>181</v>
      </c>
      <c r="G71" s="6" t="s">
        <v>139</v>
      </c>
    </row>
    <row r="72" spans="1:7" ht="31.5">
      <c r="A72" s="15"/>
      <c r="B72" s="5" t="s">
        <v>179</v>
      </c>
      <c r="C72" s="6" t="s">
        <v>182</v>
      </c>
      <c r="D72" s="6">
        <v>2</v>
      </c>
      <c r="E72" s="6">
        <v>2</v>
      </c>
      <c r="F72" s="6" t="s">
        <v>162</v>
      </c>
      <c r="G72" s="6" t="s">
        <v>139</v>
      </c>
    </row>
    <row r="73" spans="1:7" ht="31.5">
      <c r="A73" s="15"/>
      <c r="B73" s="5" t="s">
        <v>183</v>
      </c>
      <c r="C73" s="6" t="s">
        <v>184</v>
      </c>
      <c r="D73" s="6">
        <v>2</v>
      </c>
      <c r="E73" s="6">
        <v>2</v>
      </c>
      <c r="F73" s="6" t="s">
        <v>19</v>
      </c>
      <c r="G73" s="6" t="s">
        <v>139</v>
      </c>
    </row>
    <row r="74" spans="1:7" ht="31.5">
      <c r="A74" s="15"/>
      <c r="B74" s="5" t="s">
        <v>183</v>
      </c>
      <c r="C74" s="6" t="s">
        <v>185</v>
      </c>
      <c r="D74" s="6">
        <v>2</v>
      </c>
      <c r="E74" s="6">
        <v>2</v>
      </c>
      <c r="F74" s="6" t="s">
        <v>186</v>
      </c>
      <c r="G74" s="6" t="s">
        <v>139</v>
      </c>
    </row>
    <row r="75" spans="1:7" ht="47.25">
      <c r="A75" s="15"/>
      <c r="B75" s="5" t="s">
        <v>187</v>
      </c>
      <c r="C75" s="6" t="s">
        <v>188</v>
      </c>
      <c r="D75" s="6">
        <v>2</v>
      </c>
      <c r="E75" s="6">
        <v>3</v>
      </c>
      <c r="F75" s="6" t="s">
        <v>126</v>
      </c>
      <c r="G75" s="6" t="s">
        <v>139</v>
      </c>
    </row>
    <row r="76" spans="1:7" ht="47.25">
      <c r="A76" s="15"/>
      <c r="B76" s="5" t="s">
        <v>187</v>
      </c>
      <c r="C76" s="6" t="s">
        <v>189</v>
      </c>
      <c r="D76" s="6">
        <v>2</v>
      </c>
      <c r="E76" s="6">
        <v>3</v>
      </c>
      <c r="F76" s="6" t="s">
        <v>75</v>
      </c>
      <c r="G76" s="6" t="s">
        <v>139</v>
      </c>
    </row>
    <row r="77" spans="1:7" ht="31.5">
      <c r="A77" s="15"/>
      <c r="B77" s="5" t="s">
        <v>190</v>
      </c>
      <c r="C77" s="6" t="s">
        <v>191</v>
      </c>
      <c r="D77" s="6">
        <v>2</v>
      </c>
      <c r="E77" s="6">
        <v>2</v>
      </c>
      <c r="F77" s="6" t="s">
        <v>16</v>
      </c>
      <c r="G77" s="6" t="s">
        <v>139</v>
      </c>
    </row>
    <row r="78" spans="1:7" ht="31.5">
      <c r="A78" s="15"/>
      <c r="B78" s="5" t="s">
        <v>183</v>
      </c>
      <c r="C78" s="6" t="s">
        <v>192</v>
      </c>
      <c r="D78" s="6">
        <v>2</v>
      </c>
      <c r="E78" s="6">
        <v>2</v>
      </c>
      <c r="F78" s="6" t="s">
        <v>135</v>
      </c>
      <c r="G78" s="6" t="s">
        <v>139</v>
      </c>
    </row>
    <row r="79" spans="1:7" ht="31.5">
      <c r="A79" s="15"/>
      <c r="B79" s="5" t="s">
        <v>183</v>
      </c>
      <c r="C79" s="6" t="s">
        <v>193</v>
      </c>
      <c r="D79" s="6">
        <v>2</v>
      </c>
      <c r="E79" s="6">
        <v>2</v>
      </c>
      <c r="F79" s="6" t="s">
        <v>19</v>
      </c>
      <c r="G79" s="6" t="s">
        <v>139</v>
      </c>
    </row>
    <row r="80" spans="1:7" ht="47.25">
      <c r="A80" s="15"/>
      <c r="B80" s="5" t="s">
        <v>187</v>
      </c>
      <c r="C80" s="6" t="s">
        <v>194</v>
      </c>
      <c r="D80" s="6">
        <v>2</v>
      </c>
      <c r="E80" s="6">
        <v>3</v>
      </c>
      <c r="F80" s="6" t="s">
        <v>126</v>
      </c>
      <c r="G80" s="6" t="s">
        <v>139</v>
      </c>
    </row>
    <row r="81" spans="1:7" ht="47.25">
      <c r="A81" s="15"/>
      <c r="B81" s="5" t="s">
        <v>187</v>
      </c>
      <c r="C81" s="6" t="s">
        <v>195</v>
      </c>
      <c r="D81" s="6">
        <v>2</v>
      </c>
      <c r="E81" s="6">
        <v>3</v>
      </c>
      <c r="F81" s="6" t="s">
        <v>72</v>
      </c>
      <c r="G81" s="6" t="s">
        <v>139</v>
      </c>
    </row>
    <row r="82" spans="1:7" ht="31.5">
      <c r="A82" s="15"/>
      <c r="B82" s="5" t="s">
        <v>190</v>
      </c>
      <c r="C82" s="6" t="s">
        <v>196</v>
      </c>
      <c r="D82" s="6">
        <v>2</v>
      </c>
      <c r="E82" s="6">
        <v>2</v>
      </c>
      <c r="F82" s="6" t="s">
        <v>16</v>
      </c>
      <c r="G82" s="6" t="s">
        <v>139</v>
      </c>
    </row>
    <row r="83" spans="1:7" ht="31.5">
      <c r="A83" s="15"/>
      <c r="B83" s="5" t="s">
        <v>183</v>
      </c>
      <c r="C83" s="6" t="s">
        <v>197</v>
      </c>
      <c r="D83" s="6">
        <v>2</v>
      </c>
      <c r="E83" s="6">
        <v>2</v>
      </c>
      <c r="F83" s="6" t="s">
        <v>186</v>
      </c>
      <c r="G83" s="6" t="s">
        <v>139</v>
      </c>
    </row>
    <row r="84" spans="1:7" ht="31.5">
      <c r="A84" s="15"/>
      <c r="B84" s="5" t="s">
        <v>183</v>
      </c>
      <c r="C84" s="6" t="s">
        <v>198</v>
      </c>
      <c r="D84" s="6">
        <v>2</v>
      </c>
      <c r="E84" s="6">
        <v>2</v>
      </c>
      <c r="F84" s="6" t="s">
        <v>16</v>
      </c>
      <c r="G84" s="6" t="s">
        <v>139</v>
      </c>
    </row>
    <row r="85" spans="1:7" ht="47.25">
      <c r="A85" s="15"/>
      <c r="B85" s="5" t="s">
        <v>187</v>
      </c>
      <c r="C85" s="6" t="s">
        <v>199</v>
      </c>
      <c r="D85" s="6">
        <v>2</v>
      </c>
      <c r="E85" s="6">
        <v>3</v>
      </c>
      <c r="F85" s="6" t="s">
        <v>72</v>
      </c>
      <c r="G85" s="6" t="s">
        <v>139</v>
      </c>
    </row>
    <row r="86" spans="1:7" ht="47.25">
      <c r="A86" s="15"/>
      <c r="B86" s="5" t="s">
        <v>187</v>
      </c>
      <c r="C86" s="6" t="s">
        <v>200</v>
      </c>
      <c r="D86" s="6">
        <v>2</v>
      </c>
      <c r="E86" s="6">
        <v>3</v>
      </c>
      <c r="F86" s="6" t="s">
        <v>75</v>
      </c>
      <c r="G86" s="6" t="s">
        <v>139</v>
      </c>
    </row>
    <row r="87" spans="1:7" ht="31.5">
      <c r="A87" s="15"/>
      <c r="B87" s="5" t="s">
        <v>201</v>
      </c>
      <c r="C87" s="6" t="s">
        <v>202</v>
      </c>
      <c r="D87" s="6">
        <v>2</v>
      </c>
      <c r="E87" s="6">
        <v>2</v>
      </c>
      <c r="F87" s="6" t="s">
        <v>164</v>
      </c>
      <c r="G87" s="6" t="s">
        <v>139</v>
      </c>
    </row>
    <row r="88" spans="1:7" ht="31.5">
      <c r="A88" s="15"/>
      <c r="B88" s="5" t="s">
        <v>201</v>
      </c>
      <c r="C88" s="6" t="s">
        <v>203</v>
      </c>
      <c r="D88" s="6">
        <v>2</v>
      </c>
      <c r="E88" s="6">
        <v>2</v>
      </c>
      <c r="F88" s="6" t="s">
        <v>204</v>
      </c>
      <c r="G88" s="6" t="s">
        <v>139</v>
      </c>
    </row>
    <row r="89" spans="1:7" ht="31.5">
      <c r="A89" s="15"/>
      <c r="B89" s="5" t="s">
        <v>205</v>
      </c>
      <c r="C89" s="6" t="s">
        <v>206</v>
      </c>
      <c r="D89" s="6">
        <v>2</v>
      </c>
      <c r="E89" s="6">
        <v>2</v>
      </c>
      <c r="F89" s="6" t="s">
        <v>207</v>
      </c>
      <c r="G89" s="6" t="s">
        <v>139</v>
      </c>
    </row>
    <row r="90" spans="1:7" ht="31.5">
      <c r="A90" s="15"/>
      <c r="B90" s="5" t="s">
        <v>208</v>
      </c>
      <c r="C90" s="6" t="s">
        <v>209</v>
      </c>
      <c r="D90" s="6">
        <v>2</v>
      </c>
      <c r="E90" s="6">
        <v>2</v>
      </c>
      <c r="F90" s="6" t="s">
        <v>162</v>
      </c>
      <c r="G90" s="6" t="s">
        <v>139</v>
      </c>
    </row>
    <row r="91" spans="1:7" ht="31.5">
      <c r="A91" s="15"/>
      <c r="B91" s="5" t="s">
        <v>208</v>
      </c>
      <c r="C91" s="6" t="s">
        <v>210</v>
      </c>
      <c r="D91" s="6">
        <v>2</v>
      </c>
      <c r="E91" s="6">
        <v>2</v>
      </c>
      <c r="F91" s="6" t="s">
        <v>211</v>
      </c>
      <c r="G91" s="6" t="s">
        <v>139</v>
      </c>
    </row>
    <row r="92" spans="1:7" ht="31.5">
      <c r="A92" s="15"/>
      <c r="B92" s="5" t="s">
        <v>212</v>
      </c>
      <c r="C92" s="6" t="s">
        <v>213</v>
      </c>
      <c r="D92" s="6">
        <v>2</v>
      </c>
      <c r="E92" s="6">
        <v>2</v>
      </c>
      <c r="F92" s="6" t="s">
        <v>164</v>
      </c>
      <c r="G92" s="6" t="s">
        <v>139</v>
      </c>
    </row>
    <row r="93" spans="1:7" ht="31.5">
      <c r="A93" s="15"/>
      <c r="B93" s="5" t="s">
        <v>212</v>
      </c>
      <c r="C93" s="6" t="s">
        <v>214</v>
      </c>
      <c r="D93" s="6">
        <v>2</v>
      </c>
      <c r="E93" s="6">
        <v>2</v>
      </c>
      <c r="F93" s="6" t="s">
        <v>162</v>
      </c>
      <c r="G93" s="6" t="s">
        <v>139</v>
      </c>
    </row>
    <row r="94" spans="1:7" ht="31.5">
      <c r="A94" s="15"/>
      <c r="B94" s="5" t="s">
        <v>215</v>
      </c>
      <c r="C94" s="6" t="s">
        <v>216</v>
      </c>
      <c r="D94" s="6">
        <v>2</v>
      </c>
      <c r="E94" s="6">
        <v>2</v>
      </c>
      <c r="F94" s="6" t="s">
        <v>162</v>
      </c>
      <c r="G94" s="6" t="s">
        <v>139</v>
      </c>
    </row>
    <row r="95" spans="1:7" ht="31.5">
      <c r="A95" s="15"/>
      <c r="B95" s="5" t="s">
        <v>217</v>
      </c>
      <c r="C95" s="6" t="s">
        <v>218</v>
      </c>
      <c r="D95" s="6">
        <v>2</v>
      </c>
      <c r="E95" s="6">
        <v>2</v>
      </c>
      <c r="F95" s="6" t="s">
        <v>172</v>
      </c>
      <c r="G95" s="6" t="s">
        <v>139</v>
      </c>
    </row>
    <row r="96" spans="1:7" ht="31.5">
      <c r="A96" s="15"/>
      <c r="B96" s="5" t="s">
        <v>217</v>
      </c>
      <c r="C96" s="6" t="s">
        <v>219</v>
      </c>
      <c r="D96" s="6">
        <v>2</v>
      </c>
      <c r="E96" s="6">
        <v>2</v>
      </c>
      <c r="F96" s="6" t="s">
        <v>64</v>
      </c>
      <c r="G96" s="6" t="s">
        <v>139</v>
      </c>
    </row>
    <row r="97" spans="1:7" ht="31.5">
      <c r="A97" s="15"/>
      <c r="B97" s="5" t="s">
        <v>190</v>
      </c>
      <c r="C97" s="6" t="s">
        <v>220</v>
      </c>
      <c r="D97" s="6">
        <v>2</v>
      </c>
      <c r="E97" s="6">
        <v>2</v>
      </c>
      <c r="F97" s="6" t="s">
        <v>135</v>
      </c>
      <c r="G97" s="6" t="s">
        <v>139</v>
      </c>
    </row>
    <row r="98" spans="1:7" ht="47.25">
      <c r="A98" s="15"/>
      <c r="B98" s="5" t="s">
        <v>221</v>
      </c>
      <c r="C98" s="6" t="s">
        <v>222</v>
      </c>
      <c r="D98" s="6">
        <v>2</v>
      </c>
      <c r="E98" s="6">
        <v>2</v>
      </c>
      <c r="F98" s="6" t="s">
        <v>172</v>
      </c>
      <c r="G98" s="6" t="s">
        <v>139</v>
      </c>
    </row>
    <row r="99" spans="1:7" ht="47.25">
      <c r="A99" s="15"/>
      <c r="B99" s="5" t="s">
        <v>221</v>
      </c>
      <c r="C99" s="6" t="s">
        <v>223</v>
      </c>
      <c r="D99" s="6">
        <v>2</v>
      </c>
      <c r="E99" s="6">
        <v>2</v>
      </c>
      <c r="F99" s="6" t="s">
        <v>64</v>
      </c>
      <c r="G99" s="6" t="s">
        <v>139</v>
      </c>
    </row>
    <row r="100" spans="1:7" ht="31.5">
      <c r="A100" s="15"/>
      <c r="B100" s="5" t="s">
        <v>224</v>
      </c>
      <c r="C100" s="6" t="s">
        <v>225</v>
      </c>
      <c r="D100" s="6">
        <v>2</v>
      </c>
      <c r="E100" s="6">
        <v>2</v>
      </c>
      <c r="F100" s="6" t="s">
        <v>164</v>
      </c>
      <c r="G100" s="6" t="s">
        <v>139</v>
      </c>
    </row>
    <row r="101" spans="1:7" ht="31.5">
      <c r="A101" s="15"/>
      <c r="B101" s="5" t="s">
        <v>224</v>
      </c>
      <c r="C101" s="6" t="s">
        <v>226</v>
      </c>
      <c r="D101" s="6">
        <v>2</v>
      </c>
      <c r="E101" s="6">
        <v>2</v>
      </c>
      <c r="F101" s="6" t="s">
        <v>162</v>
      </c>
      <c r="G101" s="6" t="s">
        <v>139</v>
      </c>
    </row>
    <row r="102" spans="1:7" ht="31.5">
      <c r="A102" s="15"/>
      <c r="B102" s="5" t="s">
        <v>227</v>
      </c>
      <c r="C102" s="6" t="s">
        <v>228</v>
      </c>
      <c r="D102" s="6">
        <v>3</v>
      </c>
      <c r="E102" s="6">
        <v>3</v>
      </c>
      <c r="F102" s="6" t="s">
        <v>75</v>
      </c>
      <c r="G102" s="6" t="s">
        <v>139</v>
      </c>
    </row>
    <row r="103" spans="1:7" ht="31.5">
      <c r="A103" s="15"/>
      <c r="B103" s="5" t="s">
        <v>229</v>
      </c>
      <c r="C103" s="6" t="s">
        <v>230</v>
      </c>
      <c r="D103" s="6">
        <v>3</v>
      </c>
      <c r="E103" s="6">
        <v>3</v>
      </c>
      <c r="F103" s="6" t="s">
        <v>126</v>
      </c>
      <c r="G103" s="6" t="s">
        <v>139</v>
      </c>
    </row>
    <row r="104" spans="1:7" ht="31.5">
      <c r="A104" s="15"/>
      <c r="B104" s="5" t="s">
        <v>227</v>
      </c>
      <c r="C104" s="6" t="s">
        <v>231</v>
      </c>
      <c r="D104" s="6">
        <v>3</v>
      </c>
      <c r="E104" s="6">
        <v>3</v>
      </c>
      <c r="F104" s="6" t="s">
        <v>75</v>
      </c>
      <c r="G104" s="6" t="s">
        <v>139</v>
      </c>
    </row>
    <row r="105" spans="1:7" ht="31.5">
      <c r="A105" s="15"/>
      <c r="B105" s="5" t="s">
        <v>229</v>
      </c>
      <c r="C105" s="6" t="s">
        <v>232</v>
      </c>
      <c r="D105" s="6">
        <v>3</v>
      </c>
      <c r="E105" s="6">
        <v>3</v>
      </c>
      <c r="F105" s="6" t="s">
        <v>72</v>
      </c>
      <c r="G105" s="6" t="s">
        <v>139</v>
      </c>
    </row>
    <row r="106" spans="1:7" ht="31.5">
      <c r="A106" s="15"/>
      <c r="B106" s="5" t="s">
        <v>233</v>
      </c>
      <c r="C106" s="6" t="s">
        <v>234</v>
      </c>
      <c r="D106" s="6">
        <v>2</v>
      </c>
      <c r="E106" s="6">
        <v>2</v>
      </c>
      <c r="F106" s="6" t="s">
        <v>162</v>
      </c>
      <c r="G106" s="6" t="s">
        <v>139</v>
      </c>
    </row>
    <row r="107" spans="1:7" ht="31.5">
      <c r="A107" s="15"/>
      <c r="B107" s="5" t="s">
        <v>233</v>
      </c>
      <c r="C107" s="6" t="s">
        <v>235</v>
      </c>
      <c r="D107" s="6">
        <v>2</v>
      </c>
      <c r="E107" s="6">
        <v>2</v>
      </c>
      <c r="F107" s="6" t="s">
        <v>211</v>
      </c>
      <c r="G107" s="6" t="s">
        <v>139</v>
      </c>
    </row>
    <row r="108" spans="1:7" ht="31.5">
      <c r="A108" s="15"/>
      <c r="B108" s="5" t="s">
        <v>236</v>
      </c>
      <c r="C108" s="6" t="s">
        <v>237</v>
      </c>
      <c r="D108" s="6">
        <v>2</v>
      </c>
      <c r="E108" s="6">
        <v>2</v>
      </c>
      <c r="F108" s="6" t="s">
        <v>164</v>
      </c>
      <c r="G108" s="6" t="s">
        <v>139</v>
      </c>
    </row>
    <row r="109" spans="1:7" ht="31.5">
      <c r="A109" s="15"/>
      <c r="B109" s="5" t="s">
        <v>236</v>
      </c>
      <c r="C109" s="6" t="s">
        <v>238</v>
      </c>
      <c r="D109" s="6">
        <v>2</v>
      </c>
      <c r="E109" s="6">
        <v>2</v>
      </c>
      <c r="F109" s="6" t="s">
        <v>162</v>
      </c>
      <c r="G109" s="6" t="s">
        <v>139</v>
      </c>
    </row>
    <row r="110" spans="1:7" ht="31.5">
      <c r="A110" s="15"/>
      <c r="B110" s="5" t="s">
        <v>227</v>
      </c>
      <c r="C110" s="6" t="s">
        <v>239</v>
      </c>
      <c r="D110" s="6">
        <v>3</v>
      </c>
      <c r="E110" s="6">
        <v>3</v>
      </c>
      <c r="F110" s="6" t="s">
        <v>72</v>
      </c>
      <c r="G110" s="6" t="s">
        <v>139</v>
      </c>
    </row>
    <row r="111" spans="1:7" ht="31.5">
      <c r="A111" s="15"/>
      <c r="B111" s="5" t="s">
        <v>240</v>
      </c>
      <c r="C111" s="6" t="s">
        <v>241</v>
      </c>
      <c r="D111" s="6">
        <v>3</v>
      </c>
      <c r="E111" s="6">
        <v>3</v>
      </c>
      <c r="F111" s="6" t="s">
        <v>41</v>
      </c>
      <c r="G111" s="6" t="s">
        <v>139</v>
      </c>
    </row>
    <row r="112" spans="1:7" ht="31.5">
      <c r="A112" s="15"/>
      <c r="B112" s="5" t="s">
        <v>242</v>
      </c>
      <c r="C112" s="6" t="s">
        <v>243</v>
      </c>
      <c r="D112" s="6">
        <v>3</v>
      </c>
      <c r="E112" s="6">
        <v>3</v>
      </c>
      <c r="F112" s="6" t="s">
        <v>85</v>
      </c>
      <c r="G112" s="6" t="s">
        <v>139</v>
      </c>
    </row>
    <row r="113" spans="1:7" ht="31.5">
      <c r="A113" s="15"/>
      <c r="B113" s="5" t="s">
        <v>242</v>
      </c>
      <c r="C113" s="6" t="s">
        <v>244</v>
      </c>
      <c r="D113" s="6">
        <v>3</v>
      </c>
      <c r="E113" s="6">
        <v>3</v>
      </c>
      <c r="F113" s="6" t="s">
        <v>245</v>
      </c>
      <c r="G113" s="6" t="s">
        <v>139</v>
      </c>
    </row>
    <row r="114" spans="1:7" ht="31.5">
      <c r="A114" s="15"/>
      <c r="B114" s="5" t="s">
        <v>246</v>
      </c>
      <c r="C114" s="6" t="s">
        <v>247</v>
      </c>
      <c r="D114" s="6">
        <v>3</v>
      </c>
      <c r="E114" s="6">
        <v>3</v>
      </c>
      <c r="F114" s="6" t="s">
        <v>248</v>
      </c>
      <c r="G114" s="6" t="s">
        <v>139</v>
      </c>
    </row>
    <row r="115" spans="1:7" ht="31.5">
      <c r="A115" s="15"/>
      <c r="B115" s="5" t="s">
        <v>246</v>
      </c>
      <c r="C115" s="6" t="s">
        <v>249</v>
      </c>
      <c r="D115" s="6">
        <v>3</v>
      </c>
      <c r="E115" s="6">
        <v>3</v>
      </c>
      <c r="F115" s="6" t="s">
        <v>85</v>
      </c>
      <c r="G115" s="6" t="s">
        <v>139</v>
      </c>
    </row>
    <row r="116" spans="1:7" ht="31.5">
      <c r="A116" s="15"/>
      <c r="B116" s="5" t="s">
        <v>229</v>
      </c>
      <c r="C116" s="6" t="s">
        <v>250</v>
      </c>
      <c r="D116" s="6">
        <v>3</v>
      </c>
      <c r="E116" s="6">
        <v>3</v>
      </c>
      <c r="F116" s="6" t="s">
        <v>126</v>
      </c>
      <c r="G116" s="6" t="s">
        <v>139</v>
      </c>
    </row>
    <row r="117" spans="1:7" ht="31.5">
      <c r="A117" s="15"/>
      <c r="B117" s="5" t="s">
        <v>251</v>
      </c>
      <c r="C117" s="6" t="s">
        <v>252</v>
      </c>
      <c r="D117" s="6">
        <v>0</v>
      </c>
      <c r="E117" s="6">
        <v>2</v>
      </c>
      <c r="F117" s="6" t="s">
        <v>181</v>
      </c>
      <c r="G117" s="6" t="s">
        <v>139</v>
      </c>
    </row>
    <row r="118" spans="1:7" ht="31.5">
      <c r="A118" s="15"/>
      <c r="B118" s="5" t="s">
        <v>253</v>
      </c>
      <c r="C118" s="6" t="s">
        <v>254</v>
      </c>
      <c r="D118" s="6">
        <v>3</v>
      </c>
      <c r="E118" s="6">
        <v>3</v>
      </c>
      <c r="F118" s="6" t="s">
        <v>72</v>
      </c>
      <c r="G118" s="6" t="s">
        <v>139</v>
      </c>
    </row>
    <row r="119" spans="1:7" ht="31.5">
      <c r="A119" s="15"/>
      <c r="B119" s="5" t="s">
        <v>255</v>
      </c>
      <c r="C119" s="6" t="s">
        <v>256</v>
      </c>
      <c r="D119" s="6">
        <v>3</v>
      </c>
      <c r="E119" s="6">
        <v>3</v>
      </c>
      <c r="F119" s="6" t="s">
        <v>41</v>
      </c>
      <c r="G119" s="6" t="s">
        <v>139</v>
      </c>
    </row>
    <row r="120" spans="1:7" ht="31.5">
      <c r="A120" s="15"/>
      <c r="B120" s="5" t="s">
        <v>255</v>
      </c>
      <c r="C120" s="6" t="s">
        <v>257</v>
      </c>
      <c r="D120" s="6">
        <v>3</v>
      </c>
      <c r="E120" s="6">
        <v>3</v>
      </c>
      <c r="F120" s="6" t="s">
        <v>85</v>
      </c>
      <c r="G120" s="6" t="s">
        <v>139</v>
      </c>
    </row>
    <row r="121" spans="1:7" ht="31.5">
      <c r="A121" s="15"/>
      <c r="B121" s="5" t="s">
        <v>258</v>
      </c>
      <c r="C121" s="6" t="s">
        <v>259</v>
      </c>
      <c r="D121" s="6">
        <v>2</v>
      </c>
      <c r="E121" s="6">
        <v>2</v>
      </c>
      <c r="F121" s="6" t="s">
        <v>16</v>
      </c>
      <c r="G121" s="6" t="s">
        <v>139</v>
      </c>
    </row>
    <row r="122" spans="1:7" ht="31.5">
      <c r="A122" s="15"/>
      <c r="B122" s="5" t="s">
        <v>258</v>
      </c>
      <c r="C122" s="6" t="s">
        <v>260</v>
      </c>
      <c r="D122" s="6">
        <v>2</v>
      </c>
      <c r="E122" s="6">
        <v>2</v>
      </c>
      <c r="F122" s="6" t="s">
        <v>186</v>
      </c>
      <c r="G122" s="6" t="s">
        <v>139</v>
      </c>
    </row>
    <row r="123" spans="1:7" ht="31.5">
      <c r="A123" s="15"/>
      <c r="B123" s="5" t="s">
        <v>261</v>
      </c>
      <c r="C123" s="6" t="s">
        <v>262</v>
      </c>
      <c r="D123" s="6">
        <v>3</v>
      </c>
      <c r="E123" s="6">
        <v>3</v>
      </c>
      <c r="F123" s="6" t="s">
        <v>72</v>
      </c>
      <c r="G123" s="6" t="s">
        <v>139</v>
      </c>
    </row>
    <row r="124" spans="1:7" ht="31.5">
      <c r="A124" s="15"/>
      <c r="B124" s="5" t="s">
        <v>263</v>
      </c>
      <c r="C124" s="6" t="s">
        <v>264</v>
      </c>
      <c r="D124" s="6">
        <v>3</v>
      </c>
      <c r="E124" s="6">
        <v>3</v>
      </c>
      <c r="F124" s="6" t="s">
        <v>75</v>
      </c>
      <c r="G124" s="6" t="s">
        <v>139</v>
      </c>
    </row>
    <row r="125" spans="1:7" ht="47.25">
      <c r="A125" s="16" t="s">
        <v>265</v>
      </c>
      <c r="B125" s="8" t="s">
        <v>266</v>
      </c>
      <c r="C125" s="7" t="s">
        <v>267</v>
      </c>
      <c r="D125" s="7">
        <v>2</v>
      </c>
      <c r="E125" s="7">
        <v>2</v>
      </c>
      <c r="F125" s="7" t="s">
        <v>162</v>
      </c>
      <c r="G125" s="7" t="s">
        <v>268</v>
      </c>
    </row>
    <row r="126" spans="1:7" ht="31.5">
      <c r="A126" s="16"/>
      <c r="B126" s="8" t="s">
        <v>269</v>
      </c>
      <c r="C126" s="7" t="s">
        <v>270</v>
      </c>
      <c r="D126" s="7">
        <v>3</v>
      </c>
      <c r="E126" s="7">
        <v>3</v>
      </c>
      <c r="F126" s="7" t="s">
        <v>126</v>
      </c>
      <c r="G126" s="7" t="s">
        <v>271</v>
      </c>
    </row>
    <row r="127" spans="1:7" ht="31.5">
      <c r="A127" s="16"/>
      <c r="B127" s="8" t="s">
        <v>272</v>
      </c>
      <c r="C127" s="7" t="s">
        <v>273</v>
      </c>
      <c r="D127" s="7">
        <v>3</v>
      </c>
      <c r="E127" s="7">
        <v>3</v>
      </c>
      <c r="F127" s="7" t="s">
        <v>41</v>
      </c>
      <c r="G127" s="7" t="s">
        <v>271</v>
      </c>
    </row>
    <row r="128" spans="1:7" ht="31.5">
      <c r="A128" s="16"/>
      <c r="B128" s="8" t="s">
        <v>274</v>
      </c>
      <c r="C128" s="7" t="s">
        <v>275</v>
      </c>
      <c r="D128" s="7">
        <v>3</v>
      </c>
      <c r="E128" s="7">
        <v>3</v>
      </c>
      <c r="F128" s="7" t="s">
        <v>72</v>
      </c>
      <c r="G128" s="7" t="s">
        <v>276</v>
      </c>
    </row>
    <row r="129" spans="1:7" ht="31.5">
      <c r="A129" s="16"/>
      <c r="B129" s="8" t="s">
        <v>277</v>
      </c>
      <c r="C129" s="7" t="s">
        <v>278</v>
      </c>
      <c r="D129" s="7">
        <v>3</v>
      </c>
      <c r="E129" s="7">
        <v>3</v>
      </c>
      <c r="F129" s="7" t="s">
        <v>75</v>
      </c>
      <c r="G129" s="7" t="s">
        <v>276</v>
      </c>
    </row>
    <row r="130" spans="1:7" ht="31.5">
      <c r="A130" s="16"/>
      <c r="B130" s="8" t="s">
        <v>279</v>
      </c>
      <c r="C130" s="7" t="s">
        <v>280</v>
      </c>
      <c r="D130" s="7">
        <v>3</v>
      </c>
      <c r="E130" s="7">
        <v>3</v>
      </c>
      <c r="F130" s="7" t="s">
        <v>75</v>
      </c>
      <c r="G130" s="7" t="s">
        <v>281</v>
      </c>
    </row>
    <row r="131" spans="1:7" ht="31.5">
      <c r="A131" s="15" t="s">
        <v>282</v>
      </c>
      <c r="B131" s="5" t="s">
        <v>283</v>
      </c>
      <c r="C131" s="6" t="s">
        <v>284</v>
      </c>
      <c r="D131" s="6">
        <v>3</v>
      </c>
      <c r="E131" s="6">
        <v>3</v>
      </c>
      <c r="F131" s="6" t="s">
        <v>111</v>
      </c>
      <c r="G131" s="6" t="s">
        <v>285</v>
      </c>
    </row>
    <row r="132" spans="1:7" ht="47.25">
      <c r="A132" s="15"/>
      <c r="B132" s="5" t="s">
        <v>286</v>
      </c>
      <c r="C132" s="6" t="s">
        <v>287</v>
      </c>
      <c r="D132" s="6">
        <v>3</v>
      </c>
      <c r="E132" s="6">
        <v>3</v>
      </c>
      <c r="F132" s="6" t="s">
        <v>126</v>
      </c>
      <c r="G132" s="6" t="s">
        <v>285</v>
      </c>
    </row>
    <row r="133" spans="1:7" ht="31.5">
      <c r="A133" s="16" t="s">
        <v>288</v>
      </c>
      <c r="B133" s="8" t="s">
        <v>289</v>
      </c>
      <c r="C133" s="7" t="s">
        <v>290</v>
      </c>
      <c r="D133" s="7">
        <v>2</v>
      </c>
      <c r="E133" s="7">
        <v>2</v>
      </c>
      <c r="F133" s="7" t="s">
        <v>162</v>
      </c>
      <c r="G133" s="7" t="s">
        <v>291</v>
      </c>
    </row>
    <row r="134" spans="1:7" ht="31.5">
      <c r="A134" s="16"/>
      <c r="B134" s="8" t="s">
        <v>292</v>
      </c>
      <c r="C134" s="7" t="s">
        <v>293</v>
      </c>
      <c r="D134" s="7">
        <v>2</v>
      </c>
      <c r="E134" s="7">
        <v>2</v>
      </c>
      <c r="F134" s="7" t="s">
        <v>64</v>
      </c>
      <c r="G134" s="7" t="s">
        <v>291</v>
      </c>
    </row>
    <row r="135" spans="1:7" ht="31.5">
      <c r="A135" s="16"/>
      <c r="B135" s="8" t="s">
        <v>292</v>
      </c>
      <c r="C135" s="7" t="s">
        <v>294</v>
      </c>
      <c r="D135" s="7">
        <v>2</v>
      </c>
      <c r="E135" s="7">
        <v>2</v>
      </c>
      <c r="F135" s="7" t="s">
        <v>204</v>
      </c>
      <c r="G135" s="7" t="s">
        <v>291</v>
      </c>
    </row>
    <row r="136" spans="1:7" ht="31.5">
      <c r="A136" s="16"/>
      <c r="B136" s="8" t="s">
        <v>295</v>
      </c>
      <c r="C136" s="7" t="s">
        <v>296</v>
      </c>
      <c r="D136" s="7">
        <v>2</v>
      </c>
      <c r="E136" s="7">
        <v>2</v>
      </c>
      <c r="F136" s="7" t="s">
        <v>297</v>
      </c>
      <c r="G136" s="7" t="s">
        <v>291</v>
      </c>
    </row>
    <row r="137" spans="1:7" ht="31.5">
      <c r="A137" s="16"/>
      <c r="B137" s="8" t="s">
        <v>298</v>
      </c>
      <c r="C137" s="7" t="s">
        <v>299</v>
      </c>
      <c r="D137" s="7">
        <v>2</v>
      </c>
      <c r="E137" s="7">
        <v>2</v>
      </c>
      <c r="F137" s="7" t="s">
        <v>37</v>
      </c>
      <c r="G137" s="7" t="s">
        <v>291</v>
      </c>
    </row>
    <row r="138" spans="1:7" ht="31.5">
      <c r="A138" s="16"/>
      <c r="B138" s="8" t="s">
        <v>300</v>
      </c>
      <c r="C138" s="7" t="s">
        <v>301</v>
      </c>
      <c r="D138" s="7">
        <v>2</v>
      </c>
      <c r="E138" s="7">
        <v>2</v>
      </c>
      <c r="F138" s="7" t="s">
        <v>186</v>
      </c>
      <c r="G138" s="7" t="s">
        <v>291</v>
      </c>
    </row>
    <row r="139" spans="1:7" ht="47.25">
      <c r="A139" s="16"/>
      <c r="B139" s="8" t="s">
        <v>302</v>
      </c>
      <c r="C139" s="7" t="s">
        <v>303</v>
      </c>
      <c r="D139" s="7">
        <v>2</v>
      </c>
      <c r="E139" s="7">
        <v>2</v>
      </c>
      <c r="F139" s="7" t="s">
        <v>135</v>
      </c>
      <c r="G139" s="7" t="s">
        <v>291</v>
      </c>
    </row>
    <row r="140" spans="1:7" ht="31.5">
      <c r="A140" s="16"/>
      <c r="B140" s="8" t="s">
        <v>224</v>
      </c>
      <c r="C140" s="7" t="s">
        <v>304</v>
      </c>
      <c r="D140" s="7">
        <v>2</v>
      </c>
      <c r="E140" s="7">
        <v>2</v>
      </c>
      <c r="F140" s="7" t="s">
        <v>19</v>
      </c>
      <c r="G140" s="7" t="s">
        <v>291</v>
      </c>
    </row>
    <row r="141" spans="1:7" ht="31.5">
      <c r="A141" s="16"/>
      <c r="B141" s="8" t="s">
        <v>305</v>
      </c>
      <c r="C141" s="7" t="s">
        <v>306</v>
      </c>
      <c r="D141" s="7">
        <v>2</v>
      </c>
      <c r="E141" s="7">
        <v>2</v>
      </c>
      <c r="F141" s="7" t="s">
        <v>172</v>
      </c>
      <c r="G141" s="7" t="s">
        <v>307</v>
      </c>
    </row>
    <row r="142" spans="1:7" ht="31.5">
      <c r="A142" s="16"/>
      <c r="B142" s="8" t="s">
        <v>308</v>
      </c>
      <c r="C142" s="7" t="s">
        <v>309</v>
      </c>
      <c r="D142" s="7">
        <v>2</v>
      </c>
      <c r="E142" s="7">
        <v>2</v>
      </c>
      <c r="F142" s="7" t="s">
        <v>37</v>
      </c>
      <c r="G142" s="7" t="s">
        <v>307</v>
      </c>
    </row>
    <row r="143" spans="1:7" ht="31.5">
      <c r="A143" s="16"/>
      <c r="B143" s="8" t="s">
        <v>310</v>
      </c>
      <c r="C143" s="7" t="s">
        <v>311</v>
      </c>
      <c r="D143" s="7">
        <v>2</v>
      </c>
      <c r="E143" s="7">
        <v>2</v>
      </c>
      <c r="F143" s="7" t="s">
        <v>19</v>
      </c>
      <c r="G143" s="7" t="s">
        <v>307</v>
      </c>
    </row>
    <row r="144" spans="1:7" ht="47.25">
      <c r="A144" s="16"/>
      <c r="B144" s="8" t="s">
        <v>312</v>
      </c>
      <c r="C144" s="7" t="s">
        <v>313</v>
      </c>
      <c r="D144" s="7">
        <v>2</v>
      </c>
      <c r="E144" s="7">
        <v>2</v>
      </c>
      <c r="F144" s="7" t="s">
        <v>16</v>
      </c>
      <c r="G144" s="7" t="s">
        <v>307</v>
      </c>
    </row>
    <row r="145" spans="1:7" ht="31.5">
      <c r="A145" s="16"/>
      <c r="B145" s="8" t="s">
        <v>314</v>
      </c>
      <c r="C145" s="7" t="s">
        <v>315</v>
      </c>
      <c r="D145" s="7">
        <v>2</v>
      </c>
      <c r="E145" s="7">
        <v>2</v>
      </c>
      <c r="F145" s="7" t="s">
        <v>23</v>
      </c>
      <c r="G145" s="7" t="s">
        <v>307</v>
      </c>
    </row>
    <row r="146" spans="1:7" ht="31.5">
      <c r="A146" s="16"/>
      <c r="B146" s="8" t="s">
        <v>316</v>
      </c>
      <c r="C146" s="7" t="s">
        <v>317</v>
      </c>
      <c r="D146" s="7">
        <v>2</v>
      </c>
      <c r="E146" s="7">
        <v>2</v>
      </c>
      <c r="F146" s="7" t="s">
        <v>162</v>
      </c>
      <c r="G146" s="7" t="s">
        <v>307</v>
      </c>
    </row>
    <row r="147" spans="1:7" ht="31.5">
      <c r="A147" s="16"/>
      <c r="B147" s="8" t="s">
        <v>318</v>
      </c>
      <c r="C147" s="7" t="s">
        <v>319</v>
      </c>
      <c r="D147" s="7">
        <v>2</v>
      </c>
      <c r="E147" s="7">
        <v>2</v>
      </c>
      <c r="F147" s="7" t="s">
        <v>320</v>
      </c>
      <c r="G147" s="7" t="s">
        <v>307</v>
      </c>
    </row>
    <row r="148" spans="1:7" ht="47.25">
      <c r="A148" s="16"/>
      <c r="B148" s="8" t="s">
        <v>312</v>
      </c>
      <c r="C148" s="7" t="s">
        <v>321</v>
      </c>
      <c r="D148" s="7">
        <v>2</v>
      </c>
      <c r="E148" s="7">
        <v>2</v>
      </c>
      <c r="F148" s="7" t="s">
        <v>135</v>
      </c>
      <c r="G148" s="7" t="s">
        <v>307</v>
      </c>
    </row>
    <row r="149" spans="1:7" ht="47.25">
      <c r="A149" s="16"/>
      <c r="B149" s="8" t="s">
        <v>312</v>
      </c>
      <c r="C149" s="7" t="s">
        <v>322</v>
      </c>
      <c r="D149" s="7">
        <v>2</v>
      </c>
      <c r="E149" s="7">
        <v>2</v>
      </c>
      <c r="F149" s="7" t="s">
        <v>204</v>
      </c>
      <c r="G149" s="7" t="s">
        <v>307</v>
      </c>
    </row>
    <row r="150" spans="1:7" ht="47.25">
      <c r="A150" s="16"/>
      <c r="B150" s="8" t="s">
        <v>312</v>
      </c>
      <c r="C150" s="7" t="s">
        <v>323</v>
      </c>
      <c r="D150" s="7">
        <v>2</v>
      </c>
      <c r="E150" s="7">
        <v>2</v>
      </c>
      <c r="F150" s="7" t="s">
        <v>162</v>
      </c>
      <c r="G150" s="7" t="s">
        <v>307</v>
      </c>
    </row>
    <row r="151" spans="1:7" ht="47.25">
      <c r="A151" s="6" t="s">
        <v>324</v>
      </c>
      <c r="B151" s="5" t="s">
        <v>325</v>
      </c>
      <c r="C151" s="6" t="s">
        <v>326</v>
      </c>
      <c r="D151" s="6">
        <v>1</v>
      </c>
      <c r="E151" s="6">
        <v>1</v>
      </c>
      <c r="F151" s="6" t="s">
        <v>327</v>
      </c>
      <c r="G151" s="6" t="s">
        <v>328</v>
      </c>
    </row>
  </sheetData>
  <sheetProtection/>
  <mergeCells count="10">
    <mergeCell ref="A45:A124"/>
    <mergeCell ref="A125:A130"/>
    <mergeCell ref="A131:A132"/>
    <mergeCell ref="A133:A150"/>
    <mergeCell ref="A1:F1"/>
    <mergeCell ref="A3:A5"/>
    <mergeCell ref="A7:A8"/>
    <mergeCell ref="A9:A13"/>
    <mergeCell ref="A14:A15"/>
    <mergeCell ref="A16:A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0"/>
  <sheetViews>
    <sheetView tabSelected="1" zoomScale="85" zoomScaleNormal="85" zoomScalePageLayoutView="0" workbookViewId="0" topLeftCell="A13">
      <selection activeCell="J2" sqref="J2"/>
    </sheetView>
  </sheetViews>
  <sheetFormatPr defaultColWidth="9.00390625" defaultRowHeight="15.75"/>
  <cols>
    <col min="1" max="1" width="6.25390625" style="10" customWidth="1"/>
    <col min="2" max="2" width="7.75390625" style="10" customWidth="1"/>
    <col min="3" max="3" width="5.375" style="10" customWidth="1"/>
    <col min="4" max="4" width="12.875" style="0" customWidth="1"/>
    <col min="5" max="5" width="10.50390625" style="0" customWidth="1"/>
    <col min="6" max="6" width="20.00390625" style="0" customWidth="1"/>
    <col min="7" max="7" width="15.00390625" style="0" customWidth="1"/>
    <col min="8" max="8" width="9.00390625" style="10" customWidth="1"/>
    <col min="9" max="9" width="25.00390625" style="0" customWidth="1"/>
    <col min="10" max="10" width="25.00390625" style="14" customWidth="1"/>
    <col min="12" max="13" width="9.00390625" style="10" customWidth="1"/>
    <col min="14" max="14" width="10.00390625" style="0" customWidth="1"/>
    <col min="15" max="15" width="15.75390625" style="0" customWidth="1"/>
    <col min="51" max="51" width="14.50390625" style="13" customWidth="1"/>
  </cols>
  <sheetData>
    <row r="1" spans="1:54" ht="28.5" customHeight="1">
      <c r="A1" s="10" t="s">
        <v>329</v>
      </c>
      <c r="B1" s="10" t="s">
        <v>330</v>
      </c>
      <c r="C1" s="10" t="s">
        <v>331</v>
      </c>
      <c r="D1" t="s">
        <v>332</v>
      </c>
      <c r="E1" t="s">
        <v>333</v>
      </c>
      <c r="F1" t="s">
        <v>334</v>
      </c>
      <c r="G1" t="s">
        <v>335</v>
      </c>
      <c r="H1" s="10" t="s">
        <v>336</v>
      </c>
      <c r="I1" t="s">
        <v>337</v>
      </c>
      <c r="J1" s="11" t="s">
        <v>338</v>
      </c>
      <c r="K1" s="11" t="s">
        <v>339</v>
      </c>
      <c r="L1" s="12" t="s">
        <v>340</v>
      </c>
      <c r="M1" s="12" t="s">
        <v>341</v>
      </c>
      <c r="N1" s="11" t="s">
        <v>7</v>
      </c>
      <c r="O1" s="11" t="s">
        <v>342</v>
      </c>
      <c r="P1" t="s">
        <v>343</v>
      </c>
      <c r="Q1" t="s">
        <v>344</v>
      </c>
      <c r="R1" t="s">
        <v>345</v>
      </c>
      <c r="S1" t="s">
        <v>346</v>
      </c>
      <c r="T1" t="s">
        <v>347</v>
      </c>
      <c r="U1" t="s">
        <v>348</v>
      </c>
      <c r="V1" t="s">
        <v>349</v>
      </c>
      <c r="W1" t="s">
        <v>350</v>
      </c>
      <c r="X1" t="s">
        <v>351</v>
      </c>
      <c r="Y1" t="s">
        <v>352</v>
      </c>
      <c r="Z1" t="s">
        <v>353</v>
      </c>
      <c r="AA1" t="s">
        <v>354</v>
      </c>
      <c r="AB1" t="s">
        <v>355</v>
      </c>
      <c r="AC1" t="s">
        <v>356</v>
      </c>
      <c r="AD1" t="s">
        <v>357</v>
      </c>
      <c r="AE1" t="s">
        <v>358</v>
      </c>
      <c r="AF1" t="s">
        <v>359</v>
      </c>
      <c r="AG1" t="s">
        <v>360</v>
      </c>
      <c r="AH1" t="s">
        <v>361</v>
      </c>
      <c r="AI1" t="s">
        <v>362</v>
      </c>
      <c r="AJ1" t="s">
        <v>363</v>
      </c>
      <c r="AK1" t="s">
        <v>364</v>
      </c>
      <c r="AL1" t="s">
        <v>365</v>
      </c>
      <c r="AM1" t="s">
        <v>366</v>
      </c>
      <c r="AN1" t="s">
        <v>367</v>
      </c>
      <c r="AO1" t="s">
        <v>368</v>
      </c>
      <c r="AP1" t="s">
        <v>369</v>
      </c>
      <c r="AQ1" t="s">
        <v>370</v>
      </c>
      <c r="AR1" t="s">
        <v>371</v>
      </c>
      <c r="AS1" t="s">
        <v>372</v>
      </c>
      <c r="AT1" t="s">
        <v>373</v>
      </c>
      <c r="AU1" t="s">
        <v>374</v>
      </c>
      <c r="AV1" t="s">
        <v>375</v>
      </c>
      <c r="AW1" t="s">
        <v>376</v>
      </c>
      <c r="AX1" t="s">
        <v>377</v>
      </c>
      <c r="AY1" s="13" t="s">
        <v>378</v>
      </c>
      <c r="AZ1" t="s">
        <v>379</v>
      </c>
      <c r="BA1" t="s">
        <v>380</v>
      </c>
      <c r="BB1" t="s">
        <v>381</v>
      </c>
    </row>
    <row r="2" spans="1:54" ht="33">
      <c r="A2" s="10">
        <v>1255</v>
      </c>
      <c r="B2" s="10">
        <v>112</v>
      </c>
      <c r="C2" s="10">
        <v>2</v>
      </c>
      <c r="D2" t="s">
        <v>382</v>
      </c>
      <c r="E2" t="s">
        <v>383</v>
      </c>
      <c r="F2" t="s">
        <v>384</v>
      </c>
      <c r="G2" t="s">
        <v>385</v>
      </c>
      <c r="H2" s="10">
        <v>2</v>
      </c>
      <c r="I2" t="s">
        <v>386</v>
      </c>
      <c r="J2" s="14" t="str">
        <f aca="true" t="shared" si="0" ref="J2:J33">CONCATENATE(I2,CHAR(10),T2)</f>
        <v>工程數學(二)
Engineering Mathematics (2)</v>
      </c>
      <c r="K2" t="s">
        <v>11</v>
      </c>
      <c r="L2" s="10">
        <v>3</v>
      </c>
      <c r="M2" s="10">
        <v>3</v>
      </c>
      <c r="N2" t="s">
        <v>387</v>
      </c>
      <c r="O2" t="s">
        <v>13</v>
      </c>
      <c r="P2" t="s">
        <v>388</v>
      </c>
      <c r="Q2" t="s">
        <v>389</v>
      </c>
      <c r="R2">
        <v>1</v>
      </c>
      <c r="T2" t="s">
        <v>390</v>
      </c>
      <c r="U2">
        <v>0</v>
      </c>
      <c r="V2">
        <v>3</v>
      </c>
      <c r="W2" t="s">
        <v>391</v>
      </c>
      <c r="X2" t="s">
        <v>383</v>
      </c>
      <c r="Y2" t="s">
        <v>392</v>
      </c>
      <c r="Z2" t="s">
        <v>393</v>
      </c>
      <c r="AA2" t="s">
        <v>394</v>
      </c>
      <c r="AB2" t="s">
        <v>395</v>
      </c>
      <c r="AC2">
        <v>47</v>
      </c>
      <c r="AD2">
        <v>76</v>
      </c>
      <c r="AE2">
        <v>15</v>
      </c>
      <c r="AF2">
        <v>0</v>
      </c>
      <c r="AG2" t="s">
        <v>396</v>
      </c>
      <c r="AI2" t="s">
        <v>397</v>
      </c>
      <c r="AJ2" t="s">
        <v>389</v>
      </c>
      <c r="AK2" t="s">
        <v>398</v>
      </c>
      <c r="AL2" t="s">
        <v>398</v>
      </c>
      <c r="AZ2" t="s">
        <v>399</v>
      </c>
      <c r="BA2" t="s">
        <v>400</v>
      </c>
      <c r="BB2">
        <v>1</v>
      </c>
    </row>
    <row r="3" spans="1:54" ht="49.5">
      <c r="A3" s="10">
        <v>1263</v>
      </c>
      <c r="B3" s="10">
        <v>112</v>
      </c>
      <c r="C3" s="10">
        <v>2</v>
      </c>
      <c r="D3" t="s">
        <v>382</v>
      </c>
      <c r="E3" t="s">
        <v>383</v>
      </c>
      <c r="F3" t="s">
        <v>384</v>
      </c>
      <c r="G3" t="s">
        <v>401</v>
      </c>
      <c r="H3" s="10">
        <v>2</v>
      </c>
      <c r="I3" t="s">
        <v>402</v>
      </c>
      <c r="J3" s="14" t="str">
        <f t="shared" si="0"/>
        <v>光電工程概論
Introduction To Photo-electric Engineering</v>
      </c>
      <c r="K3" t="s">
        <v>15</v>
      </c>
      <c r="L3" s="10">
        <v>2</v>
      </c>
      <c r="M3" s="10">
        <v>2</v>
      </c>
      <c r="N3" t="s">
        <v>403</v>
      </c>
      <c r="O3" t="s">
        <v>13</v>
      </c>
      <c r="P3" t="s">
        <v>404</v>
      </c>
      <c r="Q3" t="s">
        <v>398</v>
      </c>
      <c r="R3">
        <v>1</v>
      </c>
      <c r="S3" t="s">
        <v>385</v>
      </c>
      <c r="T3" t="s">
        <v>405</v>
      </c>
      <c r="U3">
        <v>0</v>
      </c>
      <c r="V3">
        <v>2</v>
      </c>
      <c r="W3" t="s">
        <v>391</v>
      </c>
      <c r="X3" t="s">
        <v>383</v>
      </c>
      <c r="Y3" t="s">
        <v>406</v>
      </c>
      <c r="Z3" t="s">
        <v>407</v>
      </c>
      <c r="AA3" t="s">
        <v>408</v>
      </c>
      <c r="AB3" t="s">
        <v>395</v>
      </c>
      <c r="AC3">
        <v>0</v>
      </c>
      <c r="AD3">
        <v>56</v>
      </c>
      <c r="AE3">
        <v>15</v>
      </c>
      <c r="AF3">
        <v>0</v>
      </c>
      <c r="AG3" t="s">
        <v>396</v>
      </c>
      <c r="AI3" t="s">
        <v>397</v>
      </c>
      <c r="AJ3" t="s">
        <v>389</v>
      </c>
      <c r="AK3" t="s">
        <v>398</v>
      </c>
      <c r="AL3" t="s">
        <v>398</v>
      </c>
      <c r="AZ3" t="s">
        <v>399</v>
      </c>
      <c r="BA3" t="s">
        <v>400</v>
      </c>
      <c r="BB3">
        <v>1</v>
      </c>
    </row>
    <row r="4" spans="1:54" ht="33">
      <c r="A4" s="10">
        <v>1290</v>
      </c>
      <c r="B4" s="10">
        <v>112</v>
      </c>
      <c r="C4" s="10">
        <v>2</v>
      </c>
      <c r="D4" t="s">
        <v>382</v>
      </c>
      <c r="E4" t="s">
        <v>383</v>
      </c>
      <c r="F4" t="s">
        <v>384</v>
      </c>
      <c r="G4" t="s">
        <v>409</v>
      </c>
      <c r="H4" s="10">
        <v>4</v>
      </c>
      <c r="I4" t="s">
        <v>410</v>
      </c>
      <c r="J4" s="14" t="str">
        <f t="shared" si="0"/>
        <v>觸媒化學概論
Introduction of Catalysis</v>
      </c>
      <c r="K4" t="s">
        <v>18</v>
      </c>
      <c r="L4" s="10">
        <v>2</v>
      </c>
      <c r="M4" s="10">
        <v>2</v>
      </c>
      <c r="N4" t="s">
        <v>411</v>
      </c>
      <c r="O4" t="s">
        <v>13</v>
      </c>
      <c r="P4" t="s">
        <v>404</v>
      </c>
      <c r="Q4" t="s">
        <v>398</v>
      </c>
      <c r="R4">
        <v>1</v>
      </c>
      <c r="S4" t="s">
        <v>412</v>
      </c>
      <c r="T4" t="s">
        <v>413</v>
      </c>
      <c r="U4">
        <v>0</v>
      </c>
      <c r="V4">
        <v>2</v>
      </c>
      <c r="W4" t="s">
        <v>391</v>
      </c>
      <c r="X4" t="s">
        <v>383</v>
      </c>
      <c r="Y4" t="s">
        <v>414</v>
      </c>
      <c r="Z4" t="s">
        <v>415</v>
      </c>
      <c r="AA4" t="s">
        <v>416</v>
      </c>
      <c r="AB4" t="s">
        <v>395</v>
      </c>
      <c r="AC4">
        <v>0</v>
      </c>
      <c r="AD4">
        <v>56</v>
      </c>
      <c r="AE4">
        <v>15</v>
      </c>
      <c r="AF4">
        <v>0</v>
      </c>
      <c r="AG4" t="s">
        <v>396</v>
      </c>
      <c r="AI4" t="s">
        <v>397</v>
      </c>
      <c r="AJ4" t="s">
        <v>389</v>
      </c>
      <c r="AK4" t="s">
        <v>398</v>
      </c>
      <c r="AL4" t="s">
        <v>398</v>
      </c>
      <c r="AY4" s="13" t="s">
        <v>417</v>
      </c>
      <c r="AZ4" t="s">
        <v>399</v>
      </c>
      <c r="BA4" t="s">
        <v>400</v>
      </c>
      <c r="BB4">
        <v>1</v>
      </c>
    </row>
    <row r="5" spans="1:54" ht="33">
      <c r="A5" s="10">
        <v>458</v>
      </c>
      <c r="B5" s="10">
        <v>112</v>
      </c>
      <c r="C5" s="10">
        <v>2</v>
      </c>
      <c r="D5" t="s">
        <v>382</v>
      </c>
      <c r="E5" t="s">
        <v>418</v>
      </c>
      <c r="F5" t="s">
        <v>419</v>
      </c>
      <c r="G5" t="s">
        <v>420</v>
      </c>
      <c r="H5" s="10">
        <v>4</v>
      </c>
      <c r="I5" t="s">
        <v>421</v>
      </c>
      <c r="J5" s="14" t="str">
        <f t="shared" si="0"/>
        <v>食品發酵學實務
Practices in Food Fermentation</v>
      </c>
      <c r="K5" t="s">
        <v>22</v>
      </c>
      <c r="L5" s="10">
        <v>2</v>
      </c>
      <c r="M5" s="10">
        <v>2</v>
      </c>
      <c r="N5" t="s">
        <v>422</v>
      </c>
      <c r="O5" t="s">
        <v>24</v>
      </c>
      <c r="P5" t="s">
        <v>404</v>
      </c>
      <c r="Q5" t="s">
        <v>398</v>
      </c>
      <c r="R5">
        <v>1</v>
      </c>
      <c r="S5" t="s">
        <v>423</v>
      </c>
      <c r="T5" t="s">
        <v>424</v>
      </c>
      <c r="U5">
        <v>0</v>
      </c>
      <c r="V5">
        <v>2</v>
      </c>
      <c r="W5" t="s">
        <v>391</v>
      </c>
      <c r="X5" t="s">
        <v>418</v>
      </c>
      <c r="Y5" t="s">
        <v>425</v>
      </c>
      <c r="Z5" t="s">
        <v>426</v>
      </c>
      <c r="AA5" t="s">
        <v>427</v>
      </c>
      <c r="AB5" t="s">
        <v>395</v>
      </c>
      <c r="AC5">
        <v>0</v>
      </c>
      <c r="AD5">
        <v>55</v>
      </c>
      <c r="AE5">
        <v>0</v>
      </c>
      <c r="AF5">
        <v>0</v>
      </c>
      <c r="AG5" t="s">
        <v>396</v>
      </c>
      <c r="AI5" t="s">
        <v>397</v>
      </c>
      <c r="AJ5" t="s">
        <v>389</v>
      </c>
      <c r="AK5" t="s">
        <v>398</v>
      </c>
      <c r="AL5" t="s">
        <v>398</v>
      </c>
      <c r="AZ5" t="s">
        <v>399</v>
      </c>
      <c r="BA5" t="s">
        <v>400</v>
      </c>
      <c r="BB5">
        <v>1</v>
      </c>
    </row>
    <row r="6" spans="1:54" ht="33">
      <c r="A6" s="10">
        <v>291</v>
      </c>
      <c r="B6" s="10">
        <v>112</v>
      </c>
      <c r="C6" s="10">
        <v>2</v>
      </c>
      <c r="D6" t="s">
        <v>428</v>
      </c>
      <c r="E6" t="s">
        <v>429</v>
      </c>
      <c r="F6" t="s">
        <v>430</v>
      </c>
      <c r="G6" t="s">
        <v>431</v>
      </c>
      <c r="H6" s="10">
        <v>3</v>
      </c>
      <c r="I6" t="s">
        <v>432</v>
      </c>
      <c r="J6" s="14" t="str">
        <f t="shared" si="0"/>
        <v>文學作品讀法
Approaches to Literature</v>
      </c>
      <c r="K6" t="s">
        <v>138</v>
      </c>
      <c r="L6" s="10">
        <v>3</v>
      </c>
      <c r="M6" s="10">
        <v>3</v>
      </c>
      <c r="N6" t="s">
        <v>433</v>
      </c>
      <c r="O6" t="s">
        <v>139</v>
      </c>
      <c r="P6" t="s">
        <v>388</v>
      </c>
      <c r="Q6" t="s">
        <v>389</v>
      </c>
      <c r="R6">
        <v>1</v>
      </c>
      <c r="T6" t="s">
        <v>434</v>
      </c>
      <c r="U6">
        <v>0</v>
      </c>
      <c r="V6">
        <v>3</v>
      </c>
      <c r="W6" t="s">
        <v>391</v>
      </c>
      <c r="X6" t="s">
        <v>429</v>
      </c>
      <c r="Y6" t="s">
        <v>435</v>
      </c>
      <c r="Z6" t="s">
        <v>436</v>
      </c>
      <c r="AA6" t="s">
        <v>437</v>
      </c>
      <c r="AB6" t="s">
        <v>395</v>
      </c>
      <c r="AC6">
        <v>15</v>
      </c>
      <c r="AD6">
        <v>30</v>
      </c>
      <c r="AE6">
        <v>0</v>
      </c>
      <c r="AF6">
        <v>0</v>
      </c>
      <c r="AG6" t="s">
        <v>396</v>
      </c>
      <c r="AI6" t="s">
        <v>397</v>
      </c>
      <c r="AJ6" t="s">
        <v>389</v>
      </c>
      <c r="AK6" t="s">
        <v>389</v>
      </c>
      <c r="AL6" t="s">
        <v>398</v>
      </c>
      <c r="AP6" t="s">
        <v>139</v>
      </c>
      <c r="AZ6" t="s">
        <v>399</v>
      </c>
      <c r="BA6" t="s">
        <v>400</v>
      </c>
      <c r="BB6">
        <v>1</v>
      </c>
    </row>
    <row r="7" spans="1:54" ht="33">
      <c r="A7" s="10">
        <v>292</v>
      </c>
      <c r="B7" s="10">
        <v>112</v>
      </c>
      <c r="C7" s="10">
        <v>2</v>
      </c>
      <c r="D7" t="s">
        <v>428</v>
      </c>
      <c r="E7" t="s">
        <v>429</v>
      </c>
      <c r="F7" t="s">
        <v>430</v>
      </c>
      <c r="G7" t="s">
        <v>431</v>
      </c>
      <c r="H7" s="10">
        <v>3</v>
      </c>
      <c r="I7" t="s">
        <v>438</v>
      </c>
      <c r="J7" s="14" t="str">
        <f t="shared" si="0"/>
        <v>進階英文寫作II
Advanced English Writing II</v>
      </c>
      <c r="K7" t="s">
        <v>141</v>
      </c>
      <c r="L7" s="10">
        <v>2</v>
      </c>
      <c r="M7" s="10">
        <v>2</v>
      </c>
      <c r="N7" t="s">
        <v>403</v>
      </c>
      <c r="O7" t="s">
        <v>139</v>
      </c>
      <c r="P7" t="s">
        <v>388</v>
      </c>
      <c r="Q7" t="s">
        <v>389</v>
      </c>
      <c r="R7">
        <v>1</v>
      </c>
      <c r="T7" t="s">
        <v>439</v>
      </c>
      <c r="U7">
        <v>0</v>
      </c>
      <c r="V7">
        <v>2</v>
      </c>
      <c r="W7" t="s">
        <v>391</v>
      </c>
      <c r="X7" t="s">
        <v>429</v>
      </c>
      <c r="Y7" t="s">
        <v>440</v>
      </c>
      <c r="Z7" t="s">
        <v>441</v>
      </c>
      <c r="AA7" t="s">
        <v>442</v>
      </c>
      <c r="AB7" t="s">
        <v>395</v>
      </c>
      <c r="AC7">
        <v>15</v>
      </c>
      <c r="AD7">
        <v>30</v>
      </c>
      <c r="AE7">
        <v>0</v>
      </c>
      <c r="AF7">
        <v>0</v>
      </c>
      <c r="AG7" t="s">
        <v>396</v>
      </c>
      <c r="AI7" t="s">
        <v>397</v>
      </c>
      <c r="AJ7" t="s">
        <v>389</v>
      </c>
      <c r="AK7" t="s">
        <v>398</v>
      </c>
      <c r="AL7" t="s">
        <v>398</v>
      </c>
      <c r="AP7" t="s">
        <v>139</v>
      </c>
      <c r="AZ7" t="s">
        <v>399</v>
      </c>
      <c r="BA7" t="s">
        <v>400</v>
      </c>
      <c r="BB7">
        <v>1</v>
      </c>
    </row>
    <row r="8" spans="1:54" ht="49.5">
      <c r="A8" s="10">
        <v>293</v>
      </c>
      <c r="B8" s="10">
        <v>112</v>
      </c>
      <c r="C8" s="10">
        <v>2</v>
      </c>
      <c r="D8" t="s">
        <v>428</v>
      </c>
      <c r="E8" t="s">
        <v>429</v>
      </c>
      <c r="F8" t="s">
        <v>430</v>
      </c>
      <c r="G8" t="s">
        <v>431</v>
      </c>
      <c r="H8" s="10">
        <v>3</v>
      </c>
      <c r="I8" t="s">
        <v>443</v>
      </c>
      <c r="J8" s="14" t="str">
        <f t="shared" si="0"/>
        <v>進階聽力與會話II
Advanced Listening and Speaking II</v>
      </c>
      <c r="K8" t="s">
        <v>143</v>
      </c>
      <c r="L8" s="10">
        <v>3</v>
      </c>
      <c r="M8" s="10">
        <v>3</v>
      </c>
      <c r="N8" t="s">
        <v>444</v>
      </c>
      <c r="O8" t="s">
        <v>139</v>
      </c>
      <c r="P8" t="s">
        <v>388</v>
      </c>
      <c r="Q8" t="s">
        <v>389</v>
      </c>
      <c r="R8">
        <v>1</v>
      </c>
      <c r="T8" t="s">
        <v>445</v>
      </c>
      <c r="U8">
        <v>0</v>
      </c>
      <c r="V8">
        <v>3</v>
      </c>
      <c r="W8" t="s">
        <v>391</v>
      </c>
      <c r="X8" t="s">
        <v>429</v>
      </c>
      <c r="Y8" t="s">
        <v>446</v>
      </c>
      <c r="Z8" t="s">
        <v>436</v>
      </c>
      <c r="AA8" t="s">
        <v>447</v>
      </c>
      <c r="AB8" t="s">
        <v>395</v>
      </c>
      <c r="AC8">
        <v>15</v>
      </c>
      <c r="AD8">
        <v>30</v>
      </c>
      <c r="AE8">
        <v>0</v>
      </c>
      <c r="AF8">
        <v>0</v>
      </c>
      <c r="AG8" t="s">
        <v>396</v>
      </c>
      <c r="AI8" t="s">
        <v>397</v>
      </c>
      <c r="AJ8" t="s">
        <v>389</v>
      </c>
      <c r="AK8" t="s">
        <v>398</v>
      </c>
      <c r="AL8" t="s">
        <v>398</v>
      </c>
      <c r="AP8" t="s">
        <v>139</v>
      </c>
      <c r="AZ8" t="s">
        <v>399</v>
      </c>
      <c r="BA8" t="s">
        <v>400</v>
      </c>
      <c r="BB8">
        <v>1</v>
      </c>
    </row>
    <row r="9" spans="1:54" ht="33">
      <c r="A9" s="10">
        <v>294</v>
      </c>
      <c r="B9" s="10">
        <v>112</v>
      </c>
      <c r="C9" s="10">
        <v>2</v>
      </c>
      <c r="D9" t="s">
        <v>428</v>
      </c>
      <c r="E9" t="s">
        <v>429</v>
      </c>
      <c r="F9" t="s">
        <v>430</v>
      </c>
      <c r="G9" t="s">
        <v>431</v>
      </c>
      <c r="H9" s="10">
        <v>3</v>
      </c>
      <c r="I9" t="s">
        <v>448</v>
      </c>
      <c r="J9" s="14" t="str">
        <f t="shared" si="0"/>
        <v>語言學概論
Introduction to Linguistics</v>
      </c>
      <c r="K9" t="s">
        <v>145</v>
      </c>
      <c r="L9" s="10">
        <v>3</v>
      </c>
      <c r="M9" s="10">
        <v>3</v>
      </c>
      <c r="N9" t="s">
        <v>449</v>
      </c>
      <c r="O9" t="s">
        <v>139</v>
      </c>
      <c r="P9" t="s">
        <v>388</v>
      </c>
      <c r="Q9" t="s">
        <v>389</v>
      </c>
      <c r="R9">
        <v>1</v>
      </c>
      <c r="T9" t="s">
        <v>450</v>
      </c>
      <c r="U9">
        <v>0</v>
      </c>
      <c r="V9">
        <v>3</v>
      </c>
      <c r="W9" t="s">
        <v>391</v>
      </c>
      <c r="X9" t="s">
        <v>429</v>
      </c>
      <c r="Y9" t="s">
        <v>451</v>
      </c>
      <c r="Z9" t="s">
        <v>452</v>
      </c>
      <c r="AA9" t="s">
        <v>453</v>
      </c>
      <c r="AB9" t="s">
        <v>395</v>
      </c>
      <c r="AC9">
        <v>15</v>
      </c>
      <c r="AD9">
        <v>30</v>
      </c>
      <c r="AE9">
        <v>0</v>
      </c>
      <c r="AF9">
        <v>0</v>
      </c>
      <c r="AG9" t="s">
        <v>396</v>
      </c>
      <c r="AI9" t="s">
        <v>397</v>
      </c>
      <c r="AJ9" t="s">
        <v>389</v>
      </c>
      <c r="AK9" t="s">
        <v>389</v>
      </c>
      <c r="AL9" t="s">
        <v>398</v>
      </c>
      <c r="AP9" t="s">
        <v>454</v>
      </c>
      <c r="AY9" s="13" t="s">
        <v>417</v>
      </c>
      <c r="AZ9" t="s">
        <v>399</v>
      </c>
      <c r="BA9" t="s">
        <v>400</v>
      </c>
      <c r="BB9">
        <v>1</v>
      </c>
    </row>
    <row r="10" spans="1:54" ht="33">
      <c r="A10" s="10">
        <v>5182</v>
      </c>
      <c r="B10" s="10">
        <v>112</v>
      </c>
      <c r="C10" s="10">
        <v>2</v>
      </c>
      <c r="D10" t="s">
        <v>382</v>
      </c>
      <c r="E10" t="s">
        <v>429</v>
      </c>
      <c r="F10" t="s">
        <v>430</v>
      </c>
      <c r="G10" t="s">
        <v>455</v>
      </c>
      <c r="H10" s="10">
        <v>1</v>
      </c>
      <c r="I10" t="s">
        <v>456</v>
      </c>
      <c r="J10" s="14" t="str">
        <f t="shared" si="0"/>
        <v>中級英文寫作Ⅱ
Intermediate Writing II</v>
      </c>
      <c r="K10" t="s">
        <v>147</v>
      </c>
      <c r="L10" s="10">
        <v>2</v>
      </c>
      <c r="M10" s="10">
        <v>2</v>
      </c>
      <c r="N10" t="s">
        <v>457</v>
      </c>
      <c r="O10" t="s">
        <v>139</v>
      </c>
      <c r="P10" t="s">
        <v>388</v>
      </c>
      <c r="Q10" t="s">
        <v>398</v>
      </c>
      <c r="R10">
        <v>1</v>
      </c>
      <c r="T10" t="s">
        <v>458</v>
      </c>
      <c r="U10">
        <v>0</v>
      </c>
      <c r="V10">
        <v>2</v>
      </c>
      <c r="W10" t="s">
        <v>391</v>
      </c>
      <c r="X10" t="s">
        <v>429</v>
      </c>
      <c r="Y10" t="s">
        <v>459</v>
      </c>
      <c r="Z10" t="s">
        <v>460</v>
      </c>
      <c r="AA10" t="s">
        <v>461</v>
      </c>
      <c r="AB10" t="s">
        <v>395</v>
      </c>
      <c r="AC10">
        <v>20</v>
      </c>
      <c r="AD10">
        <v>30</v>
      </c>
      <c r="AE10">
        <v>0</v>
      </c>
      <c r="AF10">
        <v>0</v>
      </c>
      <c r="AG10" t="s">
        <v>396</v>
      </c>
      <c r="AI10" t="s">
        <v>397</v>
      </c>
      <c r="AJ10" t="s">
        <v>389</v>
      </c>
      <c r="AK10" t="s">
        <v>398</v>
      </c>
      <c r="AL10" t="s">
        <v>398</v>
      </c>
      <c r="AP10" t="s">
        <v>139</v>
      </c>
      <c r="AZ10" t="s">
        <v>399</v>
      </c>
      <c r="BA10" t="s">
        <v>400</v>
      </c>
      <c r="BB10">
        <v>1</v>
      </c>
    </row>
    <row r="11" spans="1:54" ht="33">
      <c r="A11" s="10">
        <v>5183</v>
      </c>
      <c r="B11" s="10">
        <v>112</v>
      </c>
      <c r="C11" s="10">
        <v>2</v>
      </c>
      <c r="D11" t="s">
        <v>382</v>
      </c>
      <c r="E11" t="s">
        <v>429</v>
      </c>
      <c r="F11" t="s">
        <v>430</v>
      </c>
      <c r="G11" t="s">
        <v>455</v>
      </c>
      <c r="H11" s="10">
        <v>1</v>
      </c>
      <c r="I11" t="s">
        <v>456</v>
      </c>
      <c r="J11" s="14" t="str">
        <f t="shared" si="0"/>
        <v>中級英文寫作Ⅱ
Intermediate Writing II</v>
      </c>
      <c r="K11" t="s">
        <v>148</v>
      </c>
      <c r="L11" s="10">
        <v>2</v>
      </c>
      <c r="M11" s="10">
        <v>2</v>
      </c>
      <c r="N11" t="s">
        <v>422</v>
      </c>
      <c r="O11" t="s">
        <v>139</v>
      </c>
      <c r="P11" t="s">
        <v>388</v>
      </c>
      <c r="Q11" t="s">
        <v>398</v>
      </c>
      <c r="R11">
        <v>2</v>
      </c>
      <c r="T11" t="s">
        <v>458</v>
      </c>
      <c r="U11">
        <v>0</v>
      </c>
      <c r="V11">
        <v>2</v>
      </c>
      <c r="W11" t="s">
        <v>391</v>
      </c>
      <c r="X11" t="s">
        <v>429</v>
      </c>
      <c r="Y11" t="s">
        <v>459</v>
      </c>
      <c r="Z11" t="s">
        <v>460</v>
      </c>
      <c r="AA11" t="s">
        <v>461</v>
      </c>
      <c r="AB11" t="s">
        <v>395</v>
      </c>
      <c r="AC11">
        <v>20</v>
      </c>
      <c r="AD11">
        <v>30</v>
      </c>
      <c r="AE11">
        <v>0</v>
      </c>
      <c r="AF11">
        <v>0</v>
      </c>
      <c r="AG11" t="s">
        <v>396</v>
      </c>
      <c r="AI11" t="s">
        <v>397</v>
      </c>
      <c r="AJ11" t="s">
        <v>389</v>
      </c>
      <c r="AK11" t="s">
        <v>398</v>
      </c>
      <c r="AL11" t="s">
        <v>398</v>
      </c>
      <c r="AP11" t="s">
        <v>139</v>
      </c>
      <c r="AZ11" t="s">
        <v>399</v>
      </c>
      <c r="BA11" t="s">
        <v>400</v>
      </c>
      <c r="BB11">
        <v>1</v>
      </c>
    </row>
    <row r="12" spans="1:54" ht="49.5">
      <c r="A12" s="10">
        <v>5184</v>
      </c>
      <c r="B12" s="10">
        <v>112</v>
      </c>
      <c r="C12" s="10">
        <v>2</v>
      </c>
      <c r="D12" t="s">
        <v>382</v>
      </c>
      <c r="E12" t="s">
        <v>429</v>
      </c>
      <c r="F12" t="s">
        <v>430</v>
      </c>
      <c r="G12" t="s">
        <v>455</v>
      </c>
      <c r="H12" s="10">
        <v>1</v>
      </c>
      <c r="I12" t="s">
        <v>462</v>
      </c>
      <c r="J12" s="14" t="str">
        <f t="shared" si="0"/>
        <v>中級英語聽講II
Intermediate English Listening and Speaking II</v>
      </c>
      <c r="K12" t="s">
        <v>150</v>
      </c>
      <c r="L12" s="10">
        <v>3</v>
      </c>
      <c r="M12" s="10">
        <v>3</v>
      </c>
      <c r="N12" t="s">
        <v>449</v>
      </c>
      <c r="O12" t="s">
        <v>139</v>
      </c>
      <c r="P12" t="s">
        <v>388</v>
      </c>
      <c r="Q12" t="s">
        <v>398</v>
      </c>
      <c r="R12">
        <v>1</v>
      </c>
      <c r="T12" t="s">
        <v>463</v>
      </c>
      <c r="U12">
        <v>0</v>
      </c>
      <c r="V12">
        <v>3</v>
      </c>
      <c r="W12" t="s">
        <v>391</v>
      </c>
      <c r="X12" t="s">
        <v>429</v>
      </c>
      <c r="Y12" t="s">
        <v>464</v>
      </c>
      <c r="Z12" t="s">
        <v>465</v>
      </c>
      <c r="AA12" t="s">
        <v>466</v>
      </c>
      <c r="AB12" t="s">
        <v>395</v>
      </c>
      <c r="AC12">
        <v>20</v>
      </c>
      <c r="AD12">
        <v>30</v>
      </c>
      <c r="AE12">
        <v>0</v>
      </c>
      <c r="AF12">
        <v>0</v>
      </c>
      <c r="AG12" t="s">
        <v>396</v>
      </c>
      <c r="AI12" t="s">
        <v>397</v>
      </c>
      <c r="AJ12" t="s">
        <v>389</v>
      </c>
      <c r="AK12" t="s">
        <v>398</v>
      </c>
      <c r="AL12" t="s">
        <v>398</v>
      </c>
      <c r="AN12" t="s">
        <v>467</v>
      </c>
      <c r="AP12" t="s">
        <v>139</v>
      </c>
      <c r="AZ12" t="s">
        <v>399</v>
      </c>
      <c r="BA12" t="s">
        <v>400</v>
      </c>
      <c r="BB12">
        <v>1</v>
      </c>
    </row>
    <row r="13" spans="1:54" ht="49.5">
      <c r="A13" s="10">
        <v>5185</v>
      </c>
      <c r="B13" s="10">
        <v>112</v>
      </c>
      <c r="C13" s="10">
        <v>2</v>
      </c>
      <c r="D13" t="s">
        <v>382</v>
      </c>
      <c r="E13" t="s">
        <v>429</v>
      </c>
      <c r="F13" t="s">
        <v>430</v>
      </c>
      <c r="G13" t="s">
        <v>455</v>
      </c>
      <c r="H13" s="10">
        <v>1</v>
      </c>
      <c r="I13" t="s">
        <v>462</v>
      </c>
      <c r="J13" s="14" t="str">
        <f t="shared" si="0"/>
        <v>中級英語聽講II
Intermediate English Listening and Speaking II</v>
      </c>
      <c r="K13" t="s">
        <v>151</v>
      </c>
      <c r="L13" s="10">
        <v>3</v>
      </c>
      <c r="M13" s="10">
        <v>3</v>
      </c>
      <c r="N13" t="s">
        <v>444</v>
      </c>
      <c r="O13" t="s">
        <v>139</v>
      </c>
      <c r="P13" t="s">
        <v>388</v>
      </c>
      <c r="Q13" t="s">
        <v>398</v>
      </c>
      <c r="R13">
        <v>2</v>
      </c>
      <c r="T13" t="s">
        <v>463</v>
      </c>
      <c r="U13">
        <v>0</v>
      </c>
      <c r="V13">
        <v>3</v>
      </c>
      <c r="W13" t="s">
        <v>391</v>
      </c>
      <c r="X13" t="s">
        <v>429</v>
      </c>
      <c r="Y13" t="s">
        <v>464</v>
      </c>
      <c r="Z13" t="s">
        <v>465</v>
      </c>
      <c r="AA13" t="s">
        <v>466</v>
      </c>
      <c r="AB13" t="s">
        <v>395</v>
      </c>
      <c r="AC13">
        <v>20</v>
      </c>
      <c r="AD13">
        <v>30</v>
      </c>
      <c r="AE13">
        <v>0</v>
      </c>
      <c r="AF13">
        <v>0</v>
      </c>
      <c r="AG13" t="s">
        <v>396</v>
      </c>
      <c r="AI13" t="s">
        <v>397</v>
      </c>
      <c r="AJ13" t="s">
        <v>389</v>
      </c>
      <c r="AK13" t="s">
        <v>398</v>
      </c>
      <c r="AL13" t="s">
        <v>398</v>
      </c>
      <c r="AN13" t="s">
        <v>467</v>
      </c>
      <c r="AP13" t="s">
        <v>139</v>
      </c>
      <c r="AZ13" t="s">
        <v>399</v>
      </c>
      <c r="BA13" t="s">
        <v>400</v>
      </c>
      <c r="BB13">
        <v>1</v>
      </c>
    </row>
    <row r="14" spans="1:54" ht="33">
      <c r="A14" s="10">
        <v>5187</v>
      </c>
      <c r="B14" s="10">
        <v>112</v>
      </c>
      <c r="C14" s="10">
        <v>2</v>
      </c>
      <c r="D14" t="s">
        <v>382</v>
      </c>
      <c r="E14" t="s">
        <v>429</v>
      </c>
      <c r="F14" t="s">
        <v>430</v>
      </c>
      <c r="G14" t="s">
        <v>468</v>
      </c>
      <c r="H14" s="10">
        <v>1</v>
      </c>
      <c r="I14" t="s">
        <v>456</v>
      </c>
      <c r="J14" s="14" t="str">
        <f t="shared" si="0"/>
        <v>中級英文寫作Ⅱ
Intermediate Writing II</v>
      </c>
      <c r="K14" t="s">
        <v>152</v>
      </c>
      <c r="L14" s="10">
        <v>2</v>
      </c>
      <c r="M14" s="10">
        <v>2</v>
      </c>
      <c r="N14" t="s">
        <v>403</v>
      </c>
      <c r="O14" t="s">
        <v>139</v>
      </c>
      <c r="P14" t="s">
        <v>388</v>
      </c>
      <c r="Q14" t="s">
        <v>398</v>
      </c>
      <c r="R14">
        <v>1</v>
      </c>
      <c r="T14" t="s">
        <v>458</v>
      </c>
      <c r="U14">
        <v>0</v>
      </c>
      <c r="V14">
        <v>2</v>
      </c>
      <c r="W14" t="s">
        <v>391</v>
      </c>
      <c r="X14" t="s">
        <v>429</v>
      </c>
      <c r="Y14" t="s">
        <v>459</v>
      </c>
      <c r="Z14" t="s">
        <v>460</v>
      </c>
      <c r="AA14" t="s">
        <v>461</v>
      </c>
      <c r="AB14" t="s">
        <v>395</v>
      </c>
      <c r="AC14">
        <v>18</v>
      </c>
      <c r="AD14">
        <v>30</v>
      </c>
      <c r="AE14">
        <v>0</v>
      </c>
      <c r="AF14">
        <v>0</v>
      </c>
      <c r="AG14" t="s">
        <v>396</v>
      </c>
      <c r="AI14" t="s">
        <v>397</v>
      </c>
      <c r="AJ14" t="s">
        <v>389</v>
      </c>
      <c r="AK14" t="s">
        <v>398</v>
      </c>
      <c r="AL14" t="s">
        <v>398</v>
      </c>
      <c r="AP14" t="s">
        <v>139</v>
      </c>
      <c r="AZ14" t="s">
        <v>399</v>
      </c>
      <c r="BA14" t="s">
        <v>400</v>
      </c>
      <c r="BB14">
        <v>1</v>
      </c>
    </row>
    <row r="15" spans="1:54" ht="33">
      <c r="A15" s="10">
        <v>5188</v>
      </c>
      <c r="B15" s="10">
        <v>112</v>
      </c>
      <c r="C15" s="10">
        <v>2</v>
      </c>
      <c r="D15" t="s">
        <v>382</v>
      </c>
      <c r="E15" t="s">
        <v>429</v>
      </c>
      <c r="F15" t="s">
        <v>430</v>
      </c>
      <c r="G15" t="s">
        <v>468</v>
      </c>
      <c r="H15" s="10">
        <v>1</v>
      </c>
      <c r="I15" t="s">
        <v>456</v>
      </c>
      <c r="J15" s="14" t="str">
        <f t="shared" si="0"/>
        <v>中級英文寫作Ⅱ
Intermediate Writing II</v>
      </c>
      <c r="K15" t="s">
        <v>153</v>
      </c>
      <c r="L15" s="10">
        <v>2</v>
      </c>
      <c r="M15" s="10">
        <v>2</v>
      </c>
      <c r="N15" t="s">
        <v>403</v>
      </c>
      <c r="O15" t="s">
        <v>139</v>
      </c>
      <c r="P15" t="s">
        <v>388</v>
      </c>
      <c r="Q15" t="s">
        <v>398</v>
      </c>
      <c r="R15">
        <v>2</v>
      </c>
      <c r="T15" t="s">
        <v>458</v>
      </c>
      <c r="U15">
        <v>0</v>
      </c>
      <c r="V15">
        <v>2</v>
      </c>
      <c r="W15" t="s">
        <v>391</v>
      </c>
      <c r="X15" t="s">
        <v>429</v>
      </c>
      <c r="Y15" t="s">
        <v>469</v>
      </c>
      <c r="Z15" t="s">
        <v>470</v>
      </c>
      <c r="AA15" t="s">
        <v>461</v>
      </c>
      <c r="AB15" t="s">
        <v>395</v>
      </c>
      <c r="AC15">
        <v>20</v>
      </c>
      <c r="AD15">
        <v>30</v>
      </c>
      <c r="AE15">
        <v>0</v>
      </c>
      <c r="AF15">
        <v>0</v>
      </c>
      <c r="AG15" t="s">
        <v>396</v>
      </c>
      <c r="AI15" t="s">
        <v>397</v>
      </c>
      <c r="AJ15" t="s">
        <v>389</v>
      </c>
      <c r="AK15" t="s">
        <v>398</v>
      </c>
      <c r="AL15" t="s">
        <v>398</v>
      </c>
      <c r="AP15" t="s">
        <v>139</v>
      </c>
      <c r="AZ15" t="s">
        <v>399</v>
      </c>
      <c r="BA15" t="s">
        <v>400</v>
      </c>
      <c r="BB15">
        <v>1</v>
      </c>
    </row>
    <row r="16" spans="1:54" ht="49.5">
      <c r="A16" s="10">
        <v>5189</v>
      </c>
      <c r="B16" s="10">
        <v>112</v>
      </c>
      <c r="C16" s="10">
        <v>2</v>
      </c>
      <c r="D16" t="s">
        <v>382</v>
      </c>
      <c r="E16" t="s">
        <v>429</v>
      </c>
      <c r="F16" t="s">
        <v>430</v>
      </c>
      <c r="G16" t="s">
        <v>468</v>
      </c>
      <c r="H16" s="10">
        <v>1</v>
      </c>
      <c r="I16" t="s">
        <v>462</v>
      </c>
      <c r="J16" s="14" t="str">
        <f t="shared" si="0"/>
        <v>中級英語聽講II
Intermediate English Listening and Speaking II</v>
      </c>
      <c r="K16" t="s">
        <v>154</v>
      </c>
      <c r="L16" s="10">
        <v>3</v>
      </c>
      <c r="M16" s="10">
        <v>3</v>
      </c>
      <c r="N16" t="s">
        <v>449</v>
      </c>
      <c r="O16" t="s">
        <v>139</v>
      </c>
      <c r="P16" t="s">
        <v>388</v>
      </c>
      <c r="Q16" t="s">
        <v>398</v>
      </c>
      <c r="R16">
        <v>1</v>
      </c>
      <c r="T16" t="s">
        <v>463</v>
      </c>
      <c r="U16">
        <v>0</v>
      </c>
      <c r="V16">
        <v>3</v>
      </c>
      <c r="W16" t="s">
        <v>391</v>
      </c>
      <c r="X16" t="s">
        <v>429</v>
      </c>
      <c r="Y16" t="s">
        <v>471</v>
      </c>
      <c r="Z16" t="s">
        <v>472</v>
      </c>
      <c r="AA16" t="s">
        <v>466</v>
      </c>
      <c r="AB16" t="s">
        <v>395</v>
      </c>
      <c r="AC16">
        <v>20</v>
      </c>
      <c r="AD16">
        <v>30</v>
      </c>
      <c r="AE16">
        <v>0</v>
      </c>
      <c r="AF16">
        <v>0</v>
      </c>
      <c r="AG16" t="s">
        <v>396</v>
      </c>
      <c r="AI16" t="s">
        <v>397</v>
      </c>
      <c r="AJ16" t="s">
        <v>389</v>
      </c>
      <c r="AK16" t="s">
        <v>398</v>
      </c>
      <c r="AL16" t="s">
        <v>398</v>
      </c>
      <c r="AP16" t="s">
        <v>139</v>
      </c>
      <c r="AZ16" t="s">
        <v>399</v>
      </c>
      <c r="BA16" t="s">
        <v>400</v>
      </c>
      <c r="BB16">
        <v>1</v>
      </c>
    </row>
    <row r="17" spans="1:54" ht="49.5">
      <c r="A17" s="10">
        <v>5190</v>
      </c>
      <c r="B17" s="10">
        <v>112</v>
      </c>
      <c r="C17" s="10">
        <v>2</v>
      </c>
      <c r="D17" t="s">
        <v>382</v>
      </c>
      <c r="E17" t="s">
        <v>429</v>
      </c>
      <c r="F17" t="s">
        <v>430</v>
      </c>
      <c r="G17" t="s">
        <v>468</v>
      </c>
      <c r="H17" s="10">
        <v>1</v>
      </c>
      <c r="I17" t="s">
        <v>462</v>
      </c>
      <c r="J17" s="14" t="str">
        <f t="shared" si="0"/>
        <v>中級英語聽講II
Intermediate English Listening and Speaking II</v>
      </c>
      <c r="K17" t="s">
        <v>155</v>
      </c>
      <c r="L17" s="10">
        <v>3</v>
      </c>
      <c r="M17" s="10">
        <v>3</v>
      </c>
      <c r="N17" t="s">
        <v>449</v>
      </c>
      <c r="O17" t="s">
        <v>139</v>
      </c>
      <c r="P17" t="s">
        <v>388</v>
      </c>
      <c r="Q17" t="s">
        <v>398</v>
      </c>
      <c r="R17">
        <v>2</v>
      </c>
      <c r="T17" t="s">
        <v>463</v>
      </c>
      <c r="U17">
        <v>0</v>
      </c>
      <c r="V17">
        <v>3</v>
      </c>
      <c r="W17" t="s">
        <v>391</v>
      </c>
      <c r="X17" t="s">
        <v>429</v>
      </c>
      <c r="Y17" t="s">
        <v>473</v>
      </c>
      <c r="Z17" t="s">
        <v>474</v>
      </c>
      <c r="AA17" t="s">
        <v>466</v>
      </c>
      <c r="AB17" t="s">
        <v>395</v>
      </c>
      <c r="AC17">
        <v>18</v>
      </c>
      <c r="AD17">
        <v>30</v>
      </c>
      <c r="AE17">
        <v>0</v>
      </c>
      <c r="AF17">
        <v>0</v>
      </c>
      <c r="AG17" t="s">
        <v>396</v>
      </c>
      <c r="AI17" t="s">
        <v>397</v>
      </c>
      <c r="AJ17" t="s">
        <v>389</v>
      </c>
      <c r="AK17" t="s">
        <v>398</v>
      </c>
      <c r="AL17" t="s">
        <v>398</v>
      </c>
      <c r="AP17" t="s">
        <v>139</v>
      </c>
      <c r="AZ17" t="s">
        <v>399</v>
      </c>
      <c r="BA17" t="s">
        <v>400</v>
      </c>
      <c r="BB17">
        <v>1</v>
      </c>
    </row>
    <row r="18" spans="1:54" ht="33">
      <c r="A18" s="10">
        <v>5192</v>
      </c>
      <c r="B18" s="10">
        <v>112</v>
      </c>
      <c r="C18" s="10">
        <v>2</v>
      </c>
      <c r="D18" t="s">
        <v>382</v>
      </c>
      <c r="E18" t="s">
        <v>429</v>
      </c>
      <c r="F18" t="s">
        <v>430</v>
      </c>
      <c r="G18" t="s">
        <v>475</v>
      </c>
      <c r="H18" s="10">
        <v>1</v>
      </c>
      <c r="I18" t="s">
        <v>456</v>
      </c>
      <c r="J18" s="14" t="str">
        <f t="shared" si="0"/>
        <v>中級英文寫作Ⅱ
Intermediate Writing II</v>
      </c>
      <c r="K18" t="s">
        <v>156</v>
      </c>
      <c r="L18" s="10">
        <v>2</v>
      </c>
      <c r="M18" s="10">
        <v>2</v>
      </c>
      <c r="N18" t="s">
        <v>403</v>
      </c>
      <c r="O18" t="s">
        <v>139</v>
      </c>
      <c r="P18" t="s">
        <v>388</v>
      </c>
      <c r="Q18" t="s">
        <v>398</v>
      </c>
      <c r="R18">
        <v>1</v>
      </c>
      <c r="T18" t="s">
        <v>458</v>
      </c>
      <c r="U18">
        <v>0</v>
      </c>
      <c r="V18">
        <v>2</v>
      </c>
      <c r="W18" t="s">
        <v>391</v>
      </c>
      <c r="X18" t="s">
        <v>429</v>
      </c>
      <c r="Y18" t="s">
        <v>476</v>
      </c>
      <c r="Z18" t="s">
        <v>477</v>
      </c>
      <c r="AA18" t="s">
        <v>461</v>
      </c>
      <c r="AB18" t="s">
        <v>395</v>
      </c>
      <c r="AC18">
        <v>20</v>
      </c>
      <c r="AD18">
        <v>30</v>
      </c>
      <c r="AE18">
        <v>0</v>
      </c>
      <c r="AF18">
        <v>0</v>
      </c>
      <c r="AG18" t="s">
        <v>396</v>
      </c>
      <c r="AI18" t="s">
        <v>397</v>
      </c>
      <c r="AJ18" t="s">
        <v>389</v>
      </c>
      <c r="AK18" t="s">
        <v>398</v>
      </c>
      <c r="AL18" t="s">
        <v>398</v>
      </c>
      <c r="AP18" t="s">
        <v>139</v>
      </c>
      <c r="AZ18" t="s">
        <v>399</v>
      </c>
      <c r="BA18" t="s">
        <v>400</v>
      </c>
      <c r="BB18">
        <v>1</v>
      </c>
    </row>
    <row r="19" spans="1:54" ht="33">
      <c r="A19" s="10">
        <v>5193</v>
      </c>
      <c r="B19" s="10">
        <v>112</v>
      </c>
      <c r="C19" s="10">
        <v>2</v>
      </c>
      <c r="D19" t="s">
        <v>382</v>
      </c>
      <c r="E19" t="s">
        <v>429</v>
      </c>
      <c r="F19" t="s">
        <v>430</v>
      </c>
      <c r="G19" t="s">
        <v>475</v>
      </c>
      <c r="H19" s="10">
        <v>1</v>
      </c>
      <c r="I19" t="s">
        <v>456</v>
      </c>
      <c r="J19" s="14" t="str">
        <f t="shared" si="0"/>
        <v>中級英文寫作Ⅱ
Intermediate Writing II</v>
      </c>
      <c r="K19" t="s">
        <v>157</v>
      </c>
      <c r="L19" s="10">
        <v>2</v>
      </c>
      <c r="M19" s="10">
        <v>2</v>
      </c>
      <c r="N19" t="s">
        <v>457</v>
      </c>
      <c r="O19" t="s">
        <v>139</v>
      </c>
      <c r="P19" t="s">
        <v>388</v>
      </c>
      <c r="Q19" t="s">
        <v>398</v>
      </c>
      <c r="R19">
        <v>2</v>
      </c>
      <c r="T19" t="s">
        <v>458</v>
      </c>
      <c r="U19">
        <v>0</v>
      </c>
      <c r="V19">
        <v>2</v>
      </c>
      <c r="W19" t="s">
        <v>391</v>
      </c>
      <c r="X19" t="s">
        <v>429</v>
      </c>
      <c r="Y19" t="s">
        <v>478</v>
      </c>
      <c r="Z19" t="s">
        <v>470</v>
      </c>
      <c r="AA19" t="s">
        <v>461</v>
      </c>
      <c r="AB19" t="s">
        <v>395</v>
      </c>
      <c r="AC19">
        <v>19</v>
      </c>
      <c r="AD19">
        <v>30</v>
      </c>
      <c r="AE19">
        <v>0</v>
      </c>
      <c r="AF19">
        <v>0</v>
      </c>
      <c r="AG19" t="s">
        <v>396</v>
      </c>
      <c r="AI19" t="s">
        <v>397</v>
      </c>
      <c r="AJ19" t="s">
        <v>389</v>
      </c>
      <c r="AK19" t="s">
        <v>398</v>
      </c>
      <c r="AL19" t="s">
        <v>398</v>
      </c>
      <c r="AP19" t="s">
        <v>139</v>
      </c>
      <c r="AZ19" t="s">
        <v>399</v>
      </c>
      <c r="BA19" t="s">
        <v>400</v>
      </c>
      <c r="BB19">
        <v>1</v>
      </c>
    </row>
    <row r="20" spans="1:54" ht="49.5">
      <c r="A20" s="10">
        <v>5194</v>
      </c>
      <c r="B20" s="10">
        <v>112</v>
      </c>
      <c r="C20" s="10">
        <v>2</v>
      </c>
      <c r="D20" t="s">
        <v>382</v>
      </c>
      <c r="E20" t="s">
        <v>429</v>
      </c>
      <c r="F20" t="s">
        <v>430</v>
      </c>
      <c r="G20" t="s">
        <v>475</v>
      </c>
      <c r="H20" s="10">
        <v>1</v>
      </c>
      <c r="I20" t="s">
        <v>462</v>
      </c>
      <c r="J20" s="14" t="str">
        <f t="shared" si="0"/>
        <v>中級英語聽講II
Intermediate English Listening and Speaking II</v>
      </c>
      <c r="K20" t="s">
        <v>158</v>
      </c>
      <c r="L20" s="10">
        <v>3</v>
      </c>
      <c r="M20" s="10">
        <v>3</v>
      </c>
      <c r="N20" t="s">
        <v>449</v>
      </c>
      <c r="O20" t="s">
        <v>139</v>
      </c>
      <c r="P20" t="s">
        <v>388</v>
      </c>
      <c r="Q20" t="s">
        <v>398</v>
      </c>
      <c r="R20">
        <v>1</v>
      </c>
      <c r="T20" t="s">
        <v>463</v>
      </c>
      <c r="U20">
        <v>0</v>
      </c>
      <c r="V20">
        <v>3</v>
      </c>
      <c r="W20" t="s">
        <v>391</v>
      </c>
      <c r="X20" t="s">
        <v>429</v>
      </c>
      <c r="Y20" t="s">
        <v>446</v>
      </c>
      <c r="Z20" t="s">
        <v>436</v>
      </c>
      <c r="AA20" t="s">
        <v>466</v>
      </c>
      <c r="AB20" t="s">
        <v>395</v>
      </c>
      <c r="AC20">
        <v>20</v>
      </c>
      <c r="AD20">
        <v>30</v>
      </c>
      <c r="AE20">
        <v>0</v>
      </c>
      <c r="AF20">
        <v>0</v>
      </c>
      <c r="AG20" t="s">
        <v>396</v>
      </c>
      <c r="AI20" t="s">
        <v>397</v>
      </c>
      <c r="AJ20" t="s">
        <v>389</v>
      </c>
      <c r="AK20" t="s">
        <v>398</v>
      </c>
      <c r="AL20" t="s">
        <v>398</v>
      </c>
      <c r="AP20" t="s">
        <v>139</v>
      </c>
      <c r="AZ20" t="s">
        <v>399</v>
      </c>
      <c r="BA20" t="s">
        <v>400</v>
      </c>
      <c r="BB20">
        <v>1</v>
      </c>
    </row>
    <row r="21" spans="1:54" ht="49.5">
      <c r="A21" s="10">
        <v>5195</v>
      </c>
      <c r="B21" s="10">
        <v>112</v>
      </c>
      <c r="C21" s="10">
        <v>2</v>
      </c>
      <c r="D21" t="s">
        <v>382</v>
      </c>
      <c r="E21" t="s">
        <v>429</v>
      </c>
      <c r="F21" t="s">
        <v>430</v>
      </c>
      <c r="G21" t="s">
        <v>475</v>
      </c>
      <c r="H21" s="10">
        <v>1</v>
      </c>
      <c r="I21" t="s">
        <v>462</v>
      </c>
      <c r="J21" s="14" t="str">
        <f t="shared" si="0"/>
        <v>中級英語聽講II
Intermediate English Listening and Speaking II</v>
      </c>
      <c r="K21" t="s">
        <v>159</v>
      </c>
      <c r="L21" s="10">
        <v>3</v>
      </c>
      <c r="M21" s="10">
        <v>3</v>
      </c>
      <c r="N21" t="s">
        <v>449</v>
      </c>
      <c r="O21" t="s">
        <v>139</v>
      </c>
      <c r="P21" t="s">
        <v>388</v>
      </c>
      <c r="Q21" t="s">
        <v>398</v>
      </c>
      <c r="R21">
        <v>2</v>
      </c>
      <c r="T21" t="s">
        <v>463</v>
      </c>
      <c r="U21">
        <v>0</v>
      </c>
      <c r="V21">
        <v>3</v>
      </c>
      <c r="W21" t="s">
        <v>391</v>
      </c>
      <c r="X21" t="s">
        <v>429</v>
      </c>
      <c r="Y21" t="s">
        <v>479</v>
      </c>
      <c r="Z21" t="s">
        <v>480</v>
      </c>
      <c r="AA21" t="s">
        <v>466</v>
      </c>
      <c r="AB21" t="s">
        <v>395</v>
      </c>
      <c r="AC21">
        <v>19</v>
      </c>
      <c r="AD21">
        <v>30</v>
      </c>
      <c r="AE21">
        <v>0</v>
      </c>
      <c r="AF21">
        <v>0</v>
      </c>
      <c r="AG21" t="s">
        <v>396</v>
      </c>
      <c r="AI21" t="s">
        <v>397</v>
      </c>
      <c r="AJ21" t="s">
        <v>389</v>
      </c>
      <c r="AK21" t="s">
        <v>398</v>
      </c>
      <c r="AL21" t="s">
        <v>398</v>
      </c>
      <c r="AP21" t="s">
        <v>139</v>
      </c>
      <c r="AZ21" t="s">
        <v>399</v>
      </c>
      <c r="BA21" t="s">
        <v>400</v>
      </c>
      <c r="BB21">
        <v>1</v>
      </c>
    </row>
    <row r="22" spans="1:54" ht="49.5">
      <c r="A22" s="10">
        <v>5197</v>
      </c>
      <c r="B22" s="10">
        <v>112</v>
      </c>
      <c r="C22" s="10">
        <v>2</v>
      </c>
      <c r="D22" t="s">
        <v>382</v>
      </c>
      <c r="E22" t="s">
        <v>429</v>
      </c>
      <c r="F22" t="s">
        <v>430</v>
      </c>
      <c r="G22" t="s">
        <v>475</v>
      </c>
      <c r="H22" s="10">
        <v>1</v>
      </c>
      <c r="I22" t="s">
        <v>481</v>
      </c>
      <c r="J22" s="14" t="str">
        <f t="shared" si="0"/>
        <v>外語教學法概論
Foreign Language Teaching Methods</v>
      </c>
      <c r="K22" t="s">
        <v>161</v>
      </c>
      <c r="L22" s="10">
        <v>2</v>
      </c>
      <c r="M22" s="10">
        <v>2</v>
      </c>
      <c r="N22" t="s">
        <v>482</v>
      </c>
      <c r="O22" t="s">
        <v>139</v>
      </c>
      <c r="P22" t="s">
        <v>404</v>
      </c>
      <c r="Q22" t="s">
        <v>398</v>
      </c>
      <c r="R22">
        <v>1</v>
      </c>
      <c r="S22" t="s">
        <v>483</v>
      </c>
      <c r="T22" t="s">
        <v>484</v>
      </c>
      <c r="U22">
        <v>0</v>
      </c>
      <c r="V22">
        <v>2</v>
      </c>
      <c r="W22" t="s">
        <v>391</v>
      </c>
      <c r="X22" t="s">
        <v>429</v>
      </c>
      <c r="Y22" t="s">
        <v>473</v>
      </c>
      <c r="Z22" t="s">
        <v>474</v>
      </c>
      <c r="AA22" t="s">
        <v>485</v>
      </c>
      <c r="AB22" t="s">
        <v>395</v>
      </c>
      <c r="AC22">
        <v>0</v>
      </c>
      <c r="AD22">
        <v>24</v>
      </c>
      <c r="AE22">
        <v>0</v>
      </c>
      <c r="AF22">
        <v>0</v>
      </c>
      <c r="AG22" t="s">
        <v>396</v>
      </c>
      <c r="AI22" t="s">
        <v>397</v>
      </c>
      <c r="AJ22" t="s">
        <v>389</v>
      </c>
      <c r="AK22" t="s">
        <v>389</v>
      </c>
      <c r="AL22" t="s">
        <v>398</v>
      </c>
      <c r="AO22" t="s">
        <v>486</v>
      </c>
      <c r="AP22" t="s">
        <v>139</v>
      </c>
      <c r="AZ22" t="s">
        <v>399</v>
      </c>
      <c r="BA22" t="s">
        <v>400</v>
      </c>
      <c r="BB22">
        <v>1</v>
      </c>
    </row>
    <row r="23" spans="1:54" ht="49.5">
      <c r="A23" s="10">
        <v>5198</v>
      </c>
      <c r="B23" s="10">
        <v>112</v>
      </c>
      <c r="C23" s="10">
        <v>2</v>
      </c>
      <c r="D23" t="s">
        <v>382</v>
      </c>
      <c r="E23" t="s">
        <v>429</v>
      </c>
      <c r="F23" t="s">
        <v>430</v>
      </c>
      <c r="G23" t="s">
        <v>475</v>
      </c>
      <c r="H23" s="10">
        <v>1</v>
      </c>
      <c r="I23" t="s">
        <v>481</v>
      </c>
      <c r="J23" s="14" t="str">
        <f t="shared" si="0"/>
        <v>外語教學法概論
Foreign Language Teaching Methods</v>
      </c>
      <c r="K23" t="s">
        <v>163</v>
      </c>
      <c r="L23" s="10">
        <v>2</v>
      </c>
      <c r="M23" s="10">
        <v>2</v>
      </c>
      <c r="N23" t="s">
        <v>487</v>
      </c>
      <c r="O23" t="s">
        <v>139</v>
      </c>
      <c r="P23" t="s">
        <v>404</v>
      </c>
      <c r="Q23" t="s">
        <v>398</v>
      </c>
      <c r="R23">
        <v>2</v>
      </c>
      <c r="S23" t="s">
        <v>483</v>
      </c>
      <c r="T23" t="s">
        <v>484</v>
      </c>
      <c r="U23">
        <v>0</v>
      </c>
      <c r="V23">
        <v>2</v>
      </c>
      <c r="W23" t="s">
        <v>391</v>
      </c>
      <c r="X23" t="s">
        <v>429</v>
      </c>
      <c r="Y23" t="s">
        <v>478</v>
      </c>
      <c r="Z23" t="s">
        <v>488</v>
      </c>
      <c r="AA23" t="s">
        <v>485</v>
      </c>
      <c r="AB23" t="s">
        <v>395</v>
      </c>
      <c r="AC23">
        <v>0</v>
      </c>
      <c r="AD23">
        <v>40</v>
      </c>
      <c r="AE23">
        <v>0</v>
      </c>
      <c r="AF23">
        <v>0</v>
      </c>
      <c r="AG23" t="s">
        <v>396</v>
      </c>
      <c r="AI23" t="s">
        <v>397</v>
      </c>
      <c r="AJ23" t="s">
        <v>389</v>
      </c>
      <c r="AK23" t="s">
        <v>389</v>
      </c>
      <c r="AL23" t="s">
        <v>398</v>
      </c>
      <c r="AO23" t="s">
        <v>486</v>
      </c>
      <c r="AP23" t="s">
        <v>139</v>
      </c>
      <c r="AY23" s="13" t="s">
        <v>417</v>
      </c>
      <c r="AZ23" t="s">
        <v>399</v>
      </c>
      <c r="BA23" t="s">
        <v>400</v>
      </c>
      <c r="BB23">
        <v>1</v>
      </c>
    </row>
    <row r="24" spans="1:54" ht="49.5">
      <c r="A24" s="10">
        <v>5199</v>
      </c>
      <c r="B24" s="10">
        <v>112</v>
      </c>
      <c r="C24" s="10">
        <v>2</v>
      </c>
      <c r="D24" t="s">
        <v>382</v>
      </c>
      <c r="E24" t="s">
        <v>429</v>
      </c>
      <c r="F24" t="s">
        <v>430</v>
      </c>
      <c r="G24" t="s">
        <v>475</v>
      </c>
      <c r="H24" s="10">
        <v>1</v>
      </c>
      <c r="I24" t="s">
        <v>489</v>
      </c>
      <c r="J24" s="14" t="str">
        <f t="shared" si="0"/>
        <v>英文短篇小說選讀
Selected Readings of Short Stories</v>
      </c>
      <c r="K24" t="s">
        <v>166</v>
      </c>
      <c r="L24" s="10">
        <v>2</v>
      </c>
      <c r="M24" s="10">
        <v>2</v>
      </c>
      <c r="N24" t="s">
        <v>487</v>
      </c>
      <c r="O24" t="s">
        <v>139</v>
      </c>
      <c r="P24" t="s">
        <v>404</v>
      </c>
      <c r="Q24" t="s">
        <v>398</v>
      </c>
      <c r="R24">
        <v>1</v>
      </c>
      <c r="S24" t="s">
        <v>483</v>
      </c>
      <c r="T24" t="s">
        <v>490</v>
      </c>
      <c r="U24">
        <v>0</v>
      </c>
      <c r="V24">
        <v>2</v>
      </c>
      <c r="W24" t="s">
        <v>391</v>
      </c>
      <c r="X24" t="s">
        <v>429</v>
      </c>
      <c r="Y24" t="s">
        <v>491</v>
      </c>
      <c r="Z24" t="s">
        <v>480</v>
      </c>
      <c r="AA24" t="s">
        <v>492</v>
      </c>
      <c r="AB24" t="s">
        <v>395</v>
      </c>
      <c r="AC24">
        <v>0</v>
      </c>
      <c r="AD24">
        <v>45</v>
      </c>
      <c r="AE24">
        <v>0</v>
      </c>
      <c r="AF24">
        <v>0</v>
      </c>
      <c r="AG24" t="s">
        <v>396</v>
      </c>
      <c r="AI24" t="s">
        <v>397</v>
      </c>
      <c r="AJ24" t="s">
        <v>389</v>
      </c>
      <c r="AK24" t="s">
        <v>389</v>
      </c>
      <c r="AL24" t="s">
        <v>398</v>
      </c>
      <c r="AO24" t="s">
        <v>486</v>
      </c>
      <c r="AP24" t="s">
        <v>139</v>
      </c>
      <c r="AY24" s="13" t="s">
        <v>417</v>
      </c>
      <c r="AZ24" t="s">
        <v>399</v>
      </c>
      <c r="BA24" t="s">
        <v>400</v>
      </c>
      <c r="BB24">
        <v>1</v>
      </c>
    </row>
    <row r="25" spans="1:54" ht="49.5">
      <c r="A25" s="10">
        <v>5200</v>
      </c>
      <c r="B25" s="10">
        <v>112</v>
      </c>
      <c r="C25" s="10">
        <v>2</v>
      </c>
      <c r="D25" t="s">
        <v>382</v>
      </c>
      <c r="E25" t="s">
        <v>429</v>
      </c>
      <c r="F25" t="s">
        <v>430</v>
      </c>
      <c r="G25" t="s">
        <v>475</v>
      </c>
      <c r="H25" s="10">
        <v>1</v>
      </c>
      <c r="I25" t="s">
        <v>489</v>
      </c>
      <c r="J25" s="14" t="str">
        <f t="shared" si="0"/>
        <v>英文短篇小說選讀
Selected Readings of Short Stories</v>
      </c>
      <c r="K25" t="s">
        <v>167</v>
      </c>
      <c r="L25" s="10">
        <v>2</v>
      </c>
      <c r="M25" s="10">
        <v>2</v>
      </c>
      <c r="N25" t="s">
        <v>493</v>
      </c>
      <c r="O25" t="s">
        <v>139</v>
      </c>
      <c r="P25" t="s">
        <v>404</v>
      </c>
      <c r="Q25" t="s">
        <v>398</v>
      </c>
      <c r="R25">
        <v>2</v>
      </c>
      <c r="S25" t="s">
        <v>483</v>
      </c>
      <c r="T25" t="s">
        <v>490</v>
      </c>
      <c r="U25">
        <v>0</v>
      </c>
      <c r="V25">
        <v>2</v>
      </c>
      <c r="W25" t="s">
        <v>391</v>
      </c>
      <c r="X25" t="s">
        <v>429</v>
      </c>
      <c r="Y25" t="s">
        <v>494</v>
      </c>
      <c r="Z25" t="s">
        <v>495</v>
      </c>
      <c r="AA25" t="s">
        <v>492</v>
      </c>
      <c r="AB25" t="s">
        <v>395</v>
      </c>
      <c r="AC25">
        <v>0</v>
      </c>
      <c r="AD25">
        <v>45</v>
      </c>
      <c r="AE25">
        <v>0</v>
      </c>
      <c r="AF25">
        <v>0</v>
      </c>
      <c r="AG25" t="s">
        <v>396</v>
      </c>
      <c r="AI25" t="s">
        <v>397</v>
      </c>
      <c r="AJ25" t="s">
        <v>389</v>
      </c>
      <c r="AK25" t="s">
        <v>389</v>
      </c>
      <c r="AL25" t="s">
        <v>398</v>
      </c>
      <c r="AO25" t="s">
        <v>486</v>
      </c>
      <c r="AP25" t="s">
        <v>139</v>
      </c>
      <c r="AZ25" t="s">
        <v>399</v>
      </c>
      <c r="BA25" t="s">
        <v>400</v>
      </c>
      <c r="BB25">
        <v>1</v>
      </c>
    </row>
    <row r="26" spans="1:54" ht="33">
      <c r="A26" s="10">
        <v>5201</v>
      </c>
      <c r="B26" s="10">
        <v>112</v>
      </c>
      <c r="C26" s="10">
        <v>2</v>
      </c>
      <c r="D26" t="s">
        <v>382</v>
      </c>
      <c r="E26" t="s">
        <v>429</v>
      </c>
      <c r="F26" t="s">
        <v>430</v>
      </c>
      <c r="G26" t="s">
        <v>475</v>
      </c>
      <c r="H26" s="10">
        <v>1</v>
      </c>
      <c r="I26" t="s">
        <v>496</v>
      </c>
      <c r="J26" s="14" t="str">
        <f t="shared" si="0"/>
        <v>國際禮儀
International Etiquette</v>
      </c>
      <c r="K26" t="s">
        <v>169</v>
      </c>
      <c r="L26" s="10">
        <v>2</v>
      </c>
      <c r="M26" s="10">
        <v>2</v>
      </c>
      <c r="N26" t="s">
        <v>497</v>
      </c>
      <c r="O26" t="s">
        <v>139</v>
      </c>
      <c r="P26" t="s">
        <v>404</v>
      </c>
      <c r="Q26" t="s">
        <v>398</v>
      </c>
      <c r="R26">
        <v>1</v>
      </c>
      <c r="S26" t="s">
        <v>483</v>
      </c>
      <c r="T26" t="s">
        <v>498</v>
      </c>
      <c r="U26">
        <v>0</v>
      </c>
      <c r="V26">
        <v>2</v>
      </c>
      <c r="W26" t="s">
        <v>391</v>
      </c>
      <c r="X26" t="s">
        <v>429</v>
      </c>
      <c r="Y26" t="s">
        <v>499</v>
      </c>
      <c r="Z26" t="s">
        <v>500</v>
      </c>
      <c r="AA26" t="s">
        <v>501</v>
      </c>
      <c r="AB26" t="s">
        <v>395</v>
      </c>
      <c r="AC26">
        <v>0</v>
      </c>
      <c r="AD26">
        <v>50</v>
      </c>
      <c r="AE26">
        <v>0</v>
      </c>
      <c r="AF26">
        <v>0</v>
      </c>
      <c r="AG26" t="s">
        <v>396</v>
      </c>
      <c r="AI26" t="s">
        <v>397</v>
      </c>
      <c r="AJ26" t="s">
        <v>389</v>
      </c>
      <c r="AK26" t="s">
        <v>389</v>
      </c>
      <c r="AL26" t="s">
        <v>398</v>
      </c>
      <c r="AO26" t="s">
        <v>486</v>
      </c>
      <c r="AP26" t="s">
        <v>139</v>
      </c>
      <c r="AZ26" t="s">
        <v>399</v>
      </c>
      <c r="BA26" t="s">
        <v>400</v>
      </c>
      <c r="BB26">
        <v>1</v>
      </c>
    </row>
    <row r="27" spans="1:54" ht="33">
      <c r="A27" s="10">
        <v>5202</v>
      </c>
      <c r="B27" s="10">
        <v>112</v>
      </c>
      <c r="C27" s="10">
        <v>2</v>
      </c>
      <c r="D27" t="s">
        <v>382</v>
      </c>
      <c r="E27" t="s">
        <v>429</v>
      </c>
      <c r="F27" t="s">
        <v>430</v>
      </c>
      <c r="G27" t="s">
        <v>475</v>
      </c>
      <c r="H27" s="10">
        <v>1</v>
      </c>
      <c r="I27" t="s">
        <v>496</v>
      </c>
      <c r="J27" s="14" t="str">
        <f t="shared" si="0"/>
        <v>國際禮儀
International Etiquette</v>
      </c>
      <c r="K27" t="s">
        <v>171</v>
      </c>
      <c r="L27" s="10">
        <v>2</v>
      </c>
      <c r="M27" s="10">
        <v>2</v>
      </c>
      <c r="N27" t="s">
        <v>502</v>
      </c>
      <c r="O27" t="s">
        <v>139</v>
      </c>
      <c r="P27" t="s">
        <v>404</v>
      </c>
      <c r="Q27" t="s">
        <v>398</v>
      </c>
      <c r="R27">
        <v>2</v>
      </c>
      <c r="S27" t="s">
        <v>483</v>
      </c>
      <c r="T27" t="s">
        <v>498</v>
      </c>
      <c r="U27">
        <v>0</v>
      </c>
      <c r="V27">
        <v>2</v>
      </c>
      <c r="W27" t="s">
        <v>391</v>
      </c>
      <c r="X27" t="s">
        <v>429</v>
      </c>
      <c r="Y27" t="s">
        <v>499</v>
      </c>
      <c r="Z27" t="s">
        <v>500</v>
      </c>
      <c r="AA27" t="s">
        <v>501</v>
      </c>
      <c r="AB27" t="s">
        <v>395</v>
      </c>
      <c r="AC27">
        <v>0</v>
      </c>
      <c r="AD27">
        <v>50</v>
      </c>
      <c r="AE27">
        <v>0</v>
      </c>
      <c r="AF27">
        <v>0</v>
      </c>
      <c r="AG27" t="s">
        <v>396</v>
      </c>
      <c r="AI27" t="s">
        <v>397</v>
      </c>
      <c r="AJ27" t="s">
        <v>389</v>
      </c>
      <c r="AK27" t="s">
        <v>389</v>
      </c>
      <c r="AL27" t="s">
        <v>398</v>
      </c>
      <c r="AO27" t="s">
        <v>486</v>
      </c>
      <c r="AP27" t="s">
        <v>139</v>
      </c>
      <c r="AZ27" t="s">
        <v>399</v>
      </c>
      <c r="BA27" t="s">
        <v>400</v>
      </c>
      <c r="BB27">
        <v>1</v>
      </c>
    </row>
    <row r="28" spans="1:54" ht="33">
      <c r="A28" s="10">
        <v>5203</v>
      </c>
      <c r="B28" s="10">
        <v>112</v>
      </c>
      <c r="C28" s="10">
        <v>2</v>
      </c>
      <c r="D28" t="s">
        <v>382</v>
      </c>
      <c r="E28" t="s">
        <v>429</v>
      </c>
      <c r="F28" t="s">
        <v>430</v>
      </c>
      <c r="G28" t="s">
        <v>475</v>
      </c>
      <c r="H28" s="10">
        <v>1</v>
      </c>
      <c r="I28" t="s">
        <v>503</v>
      </c>
      <c r="J28" s="14" t="str">
        <f t="shared" si="0"/>
        <v>進階英文文法
Advanced English Grammar</v>
      </c>
      <c r="K28" t="s">
        <v>174</v>
      </c>
      <c r="L28" s="10">
        <v>2</v>
      </c>
      <c r="M28" s="10">
        <v>2</v>
      </c>
      <c r="N28" t="s">
        <v>482</v>
      </c>
      <c r="O28" t="s">
        <v>139</v>
      </c>
      <c r="P28" t="s">
        <v>404</v>
      </c>
      <c r="Q28" t="s">
        <v>398</v>
      </c>
      <c r="R28">
        <v>1</v>
      </c>
      <c r="S28" t="s">
        <v>483</v>
      </c>
      <c r="T28" t="s">
        <v>504</v>
      </c>
      <c r="U28">
        <v>0</v>
      </c>
      <c r="V28">
        <v>2</v>
      </c>
      <c r="W28" t="s">
        <v>391</v>
      </c>
      <c r="X28" t="s">
        <v>429</v>
      </c>
      <c r="Y28" t="s">
        <v>451</v>
      </c>
      <c r="Z28" t="s">
        <v>452</v>
      </c>
      <c r="AA28" t="s">
        <v>505</v>
      </c>
      <c r="AB28" t="s">
        <v>395</v>
      </c>
      <c r="AC28">
        <v>0</v>
      </c>
      <c r="AD28">
        <v>40</v>
      </c>
      <c r="AE28">
        <v>0</v>
      </c>
      <c r="AF28">
        <v>0</v>
      </c>
      <c r="AG28" t="s">
        <v>396</v>
      </c>
      <c r="AI28" t="s">
        <v>397</v>
      </c>
      <c r="AJ28" t="s">
        <v>389</v>
      </c>
      <c r="AK28" t="s">
        <v>389</v>
      </c>
      <c r="AL28" t="s">
        <v>398</v>
      </c>
      <c r="AO28" t="s">
        <v>486</v>
      </c>
      <c r="AP28" t="s">
        <v>139</v>
      </c>
      <c r="AZ28" t="s">
        <v>399</v>
      </c>
      <c r="BA28" t="s">
        <v>400</v>
      </c>
      <c r="BB28">
        <v>1</v>
      </c>
    </row>
    <row r="29" spans="1:54" ht="33">
      <c r="A29" s="10">
        <v>5204</v>
      </c>
      <c r="B29" s="10">
        <v>112</v>
      </c>
      <c r="C29" s="10">
        <v>2</v>
      </c>
      <c r="D29" t="s">
        <v>382</v>
      </c>
      <c r="E29" t="s">
        <v>429</v>
      </c>
      <c r="F29" t="s">
        <v>430</v>
      </c>
      <c r="G29" t="s">
        <v>475</v>
      </c>
      <c r="H29" s="10">
        <v>1</v>
      </c>
      <c r="I29" t="s">
        <v>503</v>
      </c>
      <c r="J29" s="14" t="str">
        <f t="shared" si="0"/>
        <v>進階英文文法
Advanced English Grammar</v>
      </c>
      <c r="K29" t="s">
        <v>175</v>
      </c>
      <c r="L29" s="10">
        <v>2</v>
      </c>
      <c r="M29" s="10">
        <v>2</v>
      </c>
      <c r="N29" t="s">
        <v>493</v>
      </c>
      <c r="O29" t="s">
        <v>139</v>
      </c>
      <c r="P29" t="s">
        <v>404</v>
      </c>
      <c r="Q29" t="s">
        <v>398</v>
      </c>
      <c r="R29">
        <v>2</v>
      </c>
      <c r="S29" t="s">
        <v>483</v>
      </c>
      <c r="T29" t="s">
        <v>504</v>
      </c>
      <c r="U29">
        <v>0</v>
      </c>
      <c r="V29">
        <v>2</v>
      </c>
      <c r="W29" t="s">
        <v>391</v>
      </c>
      <c r="X29" t="s">
        <v>429</v>
      </c>
      <c r="Y29" t="s">
        <v>506</v>
      </c>
      <c r="Z29" t="s">
        <v>500</v>
      </c>
      <c r="AA29" t="s">
        <v>505</v>
      </c>
      <c r="AB29" t="s">
        <v>395</v>
      </c>
      <c r="AC29">
        <v>0</v>
      </c>
      <c r="AD29">
        <v>50</v>
      </c>
      <c r="AE29">
        <v>0</v>
      </c>
      <c r="AF29">
        <v>0</v>
      </c>
      <c r="AG29" t="s">
        <v>396</v>
      </c>
      <c r="AI29" t="s">
        <v>397</v>
      </c>
      <c r="AJ29" t="s">
        <v>389</v>
      </c>
      <c r="AK29" t="s">
        <v>389</v>
      </c>
      <c r="AL29" t="s">
        <v>398</v>
      </c>
      <c r="AO29" t="s">
        <v>486</v>
      </c>
      <c r="AP29" t="s">
        <v>139</v>
      </c>
      <c r="AZ29" t="s">
        <v>399</v>
      </c>
      <c r="BA29" t="s">
        <v>400</v>
      </c>
      <c r="BB29">
        <v>1</v>
      </c>
    </row>
    <row r="30" spans="1:54" ht="33">
      <c r="A30" s="10">
        <v>5205</v>
      </c>
      <c r="B30" s="10">
        <v>112</v>
      </c>
      <c r="C30" s="10">
        <v>2</v>
      </c>
      <c r="D30" t="s">
        <v>382</v>
      </c>
      <c r="E30" t="s">
        <v>429</v>
      </c>
      <c r="F30" t="s">
        <v>430</v>
      </c>
      <c r="G30" t="s">
        <v>475</v>
      </c>
      <c r="H30" s="10">
        <v>1</v>
      </c>
      <c r="I30" t="s">
        <v>507</v>
      </c>
      <c r="J30" s="14" t="str">
        <f t="shared" si="0"/>
        <v>進階英文字彙
Advanced English Vocabulary</v>
      </c>
      <c r="K30" t="s">
        <v>177</v>
      </c>
      <c r="L30" s="10">
        <v>2</v>
      </c>
      <c r="M30" s="10">
        <v>2</v>
      </c>
      <c r="N30" t="s">
        <v>502</v>
      </c>
      <c r="O30" t="s">
        <v>139</v>
      </c>
      <c r="P30" t="s">
        <v>404</v>
      </c>
      <c r="Q30" t="s">
        <v>398</v>
      </c>
      <c r="R30">
        <v>1</v>
      </c>
      <c r="S30" t="s">
        <v>483</v>
      </c>
      <c r="T30" t="s">
        <v>508</v>
      </c>
      <c r="U30">
        <v>0</v>
      </c>
      <c r="V30">
        <v>2</v>
      </c>
      <c r="W30" t="s">
        <v>391</v>
      </c>
      <c r="X30" t="s">
        <v>429</v>
      </c>
      <c r="Y30" t="s">
        <v>451</v>
      </c>
      <c r="Z30" t="s">
        <v>452</v>
      </c>
      <c r="AA30" t="s">
        <v>509</v>
      </c>
      <c r="AB30" t="s">
        <v>395</v>
      </c>
      <c r="AC30">
        <v>0</v>
      </c>
      <c r="AD30">
        <v>40</v>
      </c>
      <c r="AE30">
        <v>0</v>
      </c>
      <c r="AF30">
        <v>0</v>
      </c>
      <c r="AG30" t="s">
        <v>396</v>
      </c>
      <c r="AI30" t="s">
        <v>397</v>
      </c>
      <c r="AJ30" t="s">
        <v>389</v>
      </c>
      <c r="AK30" t="s">
        <v>398</v>
      </c>
      <c r="AL30" t="s">
        <v>398</v>
      </c>
      <c r="AZ30" t="s">
        <v>399</v>
      </c>
      <c r="BA30" t="s">
        <v>400</v>
      </c>
      <c r="BB30">
        <v>1</v>
      </c>
    </row>
    <row r="31" spans="1:54" ht="33">
      <c r="A31" s="10">
        <v>5206</v>
      </c>
      <c r="B31" s="10">
        <v>112</v>
      </c>
      <c r="C31" s="10">
        <v>2</v>
      </c>
      <c r="D31" t="s">
        <v>382</v>
      </c>
      <c r="E31" t="s">
        <v>429</v>
      </c>
      <c r="F31" t="s">
        <v>430</v>
      </c>
      <c r="G31" t="s">
        <v>475</v>
      </c>
      <c r="H31" s="10">
        <v>1</v>
      </c>
      <c r="I31" t="s">
        <v>507</v>
      </c>
      <c r="J31" s="14" t="str">
        <f t="shared" si="0"/>
        <v>進階英文字彙
Advanced English Vocabulary</v>
      </c>
      <c r="K31" t="s">
        <v>178</v>
      </c>
      <c r="L31" s="10">
        <v>2</v>
      </c>
      <c r="M31" s="10">
        <v>2</v>
      </c>
      <c r="N31" t="s">
        <v>482</v>
      </c>
      <c r="O31" t="s">
        <v>139</v>
      </c>
      <c r="P31" t="s">
        <v>404</v>
      </c>
      <c r="Q31" t="s">
        <v>398</v>
      </c>
      <c r="R31">
        <v>2</v>
      </c>
      <c r="S31" t="s">
        <v>483</v>
      </c>
      <c r="T31" t="s">
        <v>508</v>
      </c>
      <c r="U31">
        <v>0</v>
      </c>
      <c r="V31">
        <v>2</v>
      </c>
      <c r="W31" t="s">
        <v>391</v>
      </c>
      <c r="X31" t="s">
        <v>429</v>
      </c>
      <c r="Y31" t="s">
        <v>510</v>
      </c>
      <c r="Z31" t="s">
        <v>495</v>
      </c>
      <c r="AA31" t="s">
        <v>509</v>
      </c>
      <c r="AB31" t="s">
        <v>395</v>
      </c>
      <c r="AC31">
        <v>0</v>
      </c>
      <c r="AD31">
        <v>40</v>
      </c>
      <c r="AE31">
        <v>0</v>
      </c>
      <c r="AF31">
        <v>0</v>
      </c>
      <c r="AG31" t="s">
        <v>396</v>
      </c>
      <c r="AI31" t="s">
        <v>397</v>
      </c>
      <c r="AJ31" t="s">
        <v>389</v>
      </c>
      <c r="AK31" t="s">
        <v>398</v>
      </c>
      <c r="AL31" t="s">
        <v>398</v>
      </c>
      <c r="AO31" t="s">
        <v>486</v>
      </c>
      <c r="AP31" t="s">
        <v>139</v>
      </c>
      <c r="AZ31" t="s">
        <v>399</v>
      </c>
      <c r="BA31" t="s">
        <v>400</v>
      </c>
      <c r="BB31">
        <v>1</v>
      </c>
    </row>
    <row r="32" spans="1:54" ht="49.5">
      <c r="A32" s="10">
        <v>5207</v>
      </c>
      <c r="B32" s="10">
        <v>112</v>
      </c>
      <c r="C32" s="10">
        <v>2</v>
      </c>
      <c r="D32" t="s">
        <v>382</v>
      </c>
      <c r="E32" t="s">
        <v>429</v>
      </c>
      <c r="F32" t="s">
        <v>430</v>
      </c>
      <c r="G32" t="s">
        <v>475</v>
      </c>
      <c r="H32" s="10">
        <v>1</v>
      </c>
      <c r="I32" t="s">
        <v>511</v>
      </c>
      <c r="J32" s="14" t="str">
        <f t="shared" si="0"/>
        <v>電影英文
English Learning through Movies</v>
      </c>
      <c r="K32" t="s">
        <v>180</v>
      </c>
      <c r="L32" s="10">
        <v>2</v>
      </c>
      <c r="M32" s="10">
        <v>2</v>
      </c>
      <c r="N32" t="s">
        <v>512</v>
      </c>
      <c r="O32" t="s">
        <v>139</v>
      </c>
      <c r="P32" t="s">
        <v>404</v>
      </c>
      <c r="Q32" t="s">
        <v>398</v>
      </c>
      <c r="R32">
        <v>1</v>
      </c>
      <c r="S32" t="s">
        <v>483</v>
      </c>
      <c r="T32" t="s">
        <v>513</v>
      </c>
      <c r="U32">
        <v>0</v>
      </c>
      <c r="V32">
        <v>2</v>
      </c>
      <c r="W32" t="s">
        <v>391</v>
      </c>
      <c r="X32" t="s">
        <v>429</v>
      </c>
      <c r="Y32" t="s">
        <v>506</v>
      </c>
      <c r="Z32" t="s">
        <v>500</v>
      </c>
      <c r="AA32" t="s">
        <v>514</v>
      </c>
      <c r="AB32" t="s">
        <v>395</v>
      </c>
      <c r="AC32">
        <v>0</v>
      </c>
      <c r="AD32">
        <v>50</v>
      </c>
      <c r="AE32">
        <v>0</v>
      </c>
      <c r="AF32">
        <v>0</v>
      </c>
      <c r="AG32" t="s">
        <v>396</v>
      </c>
      <c r="AI32" t="s">
        <v>397</v>
      </c>
      <c r="AJ32" t="s">
        <v>389</v>
      </c>
      <c r="AK32" t="s">
        <v>389</v>
      </c>
      <c r="AL32" t="s">
        <v>398</v>
      </c>
      <c r="AO32" t="s">
        <v>486</v>
      </c>
      <c r="AP32" t="s">
        <v>139</v>
      </c>
      <c r="AZ32" t="s">
        <v>399</v>
      </c>
      <c r="BA32" t="s">
        <v>400</v>
      </c>
      <c r="BB32">
        <v>1</v>
      </c>
    </row>
    <row r="33" spans="1:54" ht="49.5">
      <c r="A33" s="10">
        <v>5208</v>
      </c>
      <c r="B33" s="10">
        <v>112</v>
      </c>
      <c r="C33" s="10">
        <v>2</v>
      </c>
      <c r="D33" t="s">
        <v>382</v>
      </c>
      <c r="E33" t="s">
        <v>429</v>
      </c>
      <c r="F33" t="s">
        <v>430</v>
      </c>
      <c r="G33" t="s">
        <v>475</v>
      </c>
      <c r="H33" s="10">
        <v>1</v>
      </c>
      <c r="I33" t="s">
        <v>511</v>
      </c>
      <c r="J33" s="14" t="str">
        <f t="shared" si="0"/>
        <v>電影英文
English Learning through Movies</v>
      </c>
      <c r="K33" t="s">
        <v>182</v>
      </c>
      <c r="L33" s="10">
        <v>2</v>
      </c>
      <c r="M33" s="10">
        <v>2</v>
      </c>
      <c r="N33" t="s">
        <v>482</v>
      </c>
      <c r="O33" t="s">
        <v>139</v>
      </c>
      <c r="P33" t="s">
        <v>404</v>
      </c>
      <c r="Q33" t="s">
        <v>398</v>
      </c>
      <c r="R33">
        <v>2</v>
      </c>
      <c r="S33" t="s">
        <v>483</v>
      </c>
      <c r="T33" t="s">
        <v>513</v>
      </c>
      <c r="U33">
        <v>0</v>
      </c>
      <c r="V33">
        <v>2</v>
      </c>
      <c r="W33" t="s">
        <v>391</v>
      </c>
      <c r="X33" t="s">
        <v>429</v>
      </c>
      <c r="Y33" t="s">
        <v>515</v>
      </c>
      <c r="Z33" t="s">
        <v>480</v>
      </c>
      <c r="AA33" t="s">
        <v>514</v>
      </c>
      <c r="AB33" t="s">
        <v>395</v>
      </c>
      <c r="AC33">
        <v>0</v>
      </c>
      <c r="AD33">
        <v>50</v>
      </c>
      <c r="AE33">
        <v>0</v>
      </c>
      <c r="AF33">
        <v>0</v>
      </c>
      <c r="AG33" t="s">
        <v>396</v>
      </c>
      <c r="AI33" t="s">
        <v>397</v>
      </c>
      <c r="AJ33" t="s">
        <v>389</v>
      </c>
      <c r="AK33" t="s">
        <v>389</v>
      </c>
      <c r="AL33" t="s">
        <v>398</v>
      </c>
      <c r="AO33" t="s">
        <v>486</v>
      </c>
      <c r="AP33" t="s">
        <v>139</v>
      </c>
      <c r="AZ33" t="s">
        <v>399</v>
      </c>
      <c r="BA33" t="s">
        <v>400</v>
      </c>
      <c r="BB33">
        <v>1</v>
      </c>
    </row>
    <row r="34" spans="1:54" ht="33">
      <c r="A34" s="10">
        <v>5209</v>
      </c>
      <c r="B34" s="10">
        <v>112</v>
      </c>
      <c r="C34" s="10">
        <v>2</v>
      </c>
      <c r="D34" t="s">
        <v>382</v>
      </c>
      <c r="E34" t="s">
        <v>429</v>
      </c>
      <c r="F34" t="s">
        <v>430</v>
      </c>
      <c r="G34" t="s">
        <v>516</v>
      </c>
      <c r="H34" s="10">
        <v>2</v>
      </c>
      <c r="I34" t="s">
        <v>517</v>
      </c>
      <c r="J34" s="14" t="str">
        <f aca="true" t="shared" si="1" ref="J34:J65">CONCATENATE(I34,CHAR(10),T34)</f>
        <v>中高級英文寫作II
Upper Intermediate Writing II</v>
      </c>
      <c r="K34" t="s">
        <v>184</v>
      </c>
      <c r="L34" s="10">
        <v>2</v>
      </c>
      <c r="M34" s="10">
        <v>2</v>
      </c>
      <c r="N34" t="s">
        <v>411</v>
      </c>
      <c r="O34" t="s">
        <v>139</v>
      </c>
      <c r="P34" t="s">
        <v>388</v>
      </c>
      <c r="Q34" t="s">
        <v>398</v>
      </c>
      <c r="R34">
        <v>1</v>
      </c>
      <c r="T34" t="s">
        <v>518</v>
      </c>
      <c r="U34">
        <v>0</v>
      </c>
      <c r="V34">
        <v>2</v>
      </c>
      <c r="W34" t="s">
        <v>391</v>
      </c>
      <c r="X34" t="s">
        <v>429</v>
      </c>
      <c r="Y34" t="s">
        <v>519</v>
      </c>
      <c r="Z34" t="s">
        <v>470</v>
      </c>
      <c r="AA34" t="s">
        <v>520</v>
      </c>
      <c r="AB34" t="s">
        <v>395</v>
      </c>
      <c r="AC34">
        <v>18</v>
      </c>
      <c r="AD34">
        <v>30</v>
      </c>
      <c r="AE34">
        <v>0</v>
      </c>
      <c r="AF34">
        <v>0</v>
      </c>
      <c r="AG34" t="s">
        <v>396</v>
      </c>
      <c r="AI34" t="s">
        <v>397</v>
      </c>
      <c r="AJ34" t="s">
        <v>389</v>
      </c>
      <c r="AK34" t="s">
        <v>398</v>
      </c>
      <c r="AL34" t="s">
        <v>398</v>
      </c>
      <c r="AP34" t="s">
        <v>139</v>
      </c>
      <c r="AZ34" t="s">
        <v>399</v>
      </c>
      <c r="BA34" t="s">
        <v>400</v>
      </c>
      <c r="BB34">
        <v>1</v>
      </c>
    </row>
    <row r="35" spans="1:54" ht="33">
      <c r="A35" s="10">
        <v>5210</v>
      </c>
      <c r="B35" s="10">
        <v>112</v>
      </c>
      <c r="C35" s="10">
        <v>2</v>
      </c>
      <c r="D35" t="s">
        <v>382</v>
      </c>
      <c r="E35" t="s">
        <v>429</v>
      </c>
      <c r="F35" t="s">
        <v>430</v>
      </c>
      <c r="G35" t="s">
        <v>516</v>
      </c>
      <c r="H35" s="10">
        <v>2</v>
      </c>
      <c r="I35" t="s">
        <v>517</v>
      </c>
      <c r="J35" s="14" t="str">
        <f t="shared" si="1"/>
        <v>中高級英文寫作II
Upper Intermediate Writing II</v>
      </c>
      <c r="K35" t="s">
        <v>185</v>
      </c>
      <c r="L35" s="10">
        <v>2</v>
      </c>
      <c r="M35" s="10">
        <v>2</v>
      </c>
      <c r="N35" t="s">
        <v>521</v>
      </c>
      <c r="O35" t="s">
        <v>139</v>
      </c>
      <c r="P35" t="s">
        <v>388</v>
      </c>
      <c r="Q35" t="s">
        <v>398</v>
      </c>
      <c r="R35">
        <v>2</v>
      </c>
      <c r="T35" t="s">
        <v>518</v>
      </c>
      <c r="U35">
        <v>0</v>
      </c>
      <c r="V35">
        <v>2</v>
      </c>
      <c r="W35" t="s">
        <v>391</v>
      </c>
      <c r="X35" t="s">
        <v>429</v>
      </c>
      <c r="Y35" t="s">
        <v>491</v>
      </c>
      <c r="Z35" t="s">
        <v>477</v>
      </c>
      <c r="AA35" t="s">
        <v>520</v>
      </c>
      <c r="AB35" t="s">
        <v>395</v>
      </c>
      <c r="AC35">
        <v>18</v>
      </c>
      <c r="AD35">
        <v>30</v>
      </c>
      <c r="AE35">
        <v>0</v>
      </c>
      <c r="AF35">
        <v>0</v>
      </c>
      <c r="AG35" t="s">
        <v>396</v>
      </c>
      <c r="AI35" t="s">
        <v>397</v>
      </c>
      <c r="AJ35" t="s">
        <v>389</v>
      </c>
      <c r="AK35" t="s">
        <v>398</v>
      </c>
      <c r="AL35" t="s">
        <v>398</v>
      </c>
      <c r="AP35" t="s">
        <v>139</v>
      </c>
      <c r="AZ35" t="s">
        <v>399</v>
      </c>
      <c r="BA35" t="s">
        <v>400</v>
      </c>
      <c r="BB35">
        <v>1</v>
      </c>
    </row>
    <row r="36" spans="1:54" ht="49.5">
      <c r="A36" s="10">
        <v>5211</v>
      </c>
      <c r="B36" s="10">
        <v>112</v>
      </c>
      <c r="C36" s="10">
        <v>2</v>
      </c>
      <c r="D36" t="s">
        <v>382</v>
      </c>
      <c r="E36" t="s">
        <v>429</v>
      </c>
      <c r="F36" t="s">
        <v>430</v>
      </c>
      <c r="G36" t="s">
        <v>516</v>
      </c>
      <c r="H36" s="10">
        <v>2</v>
      </c>
      <c r="I36" t="s">
        <v>522</v>
      </c>
      <c r="J36" s="14" t="str">
        <f t="shared" si="1"/>
        <v>中高級英語聽講II
Upper Intermediate English Listening and Speaking II</v>
      </c>
      <c r="K36" t="s">
        <v>188</v>
      </c>
      <c r="L36" s="10">
        <v>2</v>
      </c>
      <c r="M36" s="10">
        <v>3</v>
      </c>
      <c r="N36" t="s">
        <v>433</v>
      </c>
      <c r="O36" t="s">
        <v>139</v>
      </c>
      <c r="P36" t="s">
        <v>388</v>
      </c>
      <c r="Q36" t="s">
        <v>398</v>
      </c>
      <c r="R36">
        <v>1</v>
      </c>
      <c r="T36" t="s">
        <v>523</v>
      </c>
      <c r="U36">
        <v>0</v>
      </c>
      <c r="V36">
        <v>3</v>
      </c>
      <c r="W36" t="s">
        <v>391</v>
      </c>
      <c r="X36" t="s">
        <v>429</v>
      </c>
      <c r="Y36" t="s">
        <v>471</v>
      </c>
      <c r="Z36" t="s">
        <v>472</v>
      </c>
      <c r="AA36" t="s">
        <v>524</v>
      </c>
      <c r="AB36" t="s">
        <v>395</v>
      </c>
      <c r="AC36">
        <v>18</v>
      </c>
      <c r="AD36">
        <v>30</v>
      </c>
      <c r="AE36">
        <v>0</v>
      </c>
      <c r="AF36">
        <v>0</v>
      </c>
      <c r="AG36" t="s">
        <v>396</v>
      </c>
      <c r="AI36" t="s">
        <v>397</v>
      </c>
      <c r="AJ36" t="s">
        <v>389</v>
      </c>
      <c r="AK36" t="s">
        <v>398</v>
      </c>
      <c r="AL36" t="s">
        <v>398</v>
      </c>
      <c r="AP36" t="s">
        <v>139</v>
      </c>
      <c r="AZ36" t="s">
        <v>399</v>
      </c>
      <c r="BA36" t="s">
        <v>400</v>
      </c>
      <c r="BB36">
        <v>1</v>
      </c>
    </row>
    <row r="37" spans="1:54" ht="49.5">
      <c r="A37" s="10">
        <v>5212</v>
      </c>
      <c r="B37" s="10">
        <v>112</v>
      </c>
      <c r="C37" s="10">
        <v>2</v>
      </c>
      <c r="D37" t="s">
        <v>382</v>
      </c>
      <c r="E37" t="s">
        <v>429</v>
      </c>
      <c r="F37" t="s">
        <v>430</v>
      </c>
      <c r="G37" t="s">
        <v>516</v>
      </c>
      <c r="H37" s="10">
        <v>2</v>
      </c>
      <c r="I37" t="s">
        <v>522</v>
      </c>
      <c r="J37" s="14" t="str">
        <f t="shared" si="1"/>
        <v>中高級英語聽講II
Upper Intermediate English Listening and Speaking II</v>
      </c>
      <c r="K37" t="s">
        <v>189</v>
      </c>
      <c r="L37" s="10">
        <v>2</v>
      </c>
      <c r="M37" s="10">
        <v>3</v>
      </c>
      <c r="N37" t="s">
        <v>449</v>
      </c>
      <c r="O37" t="s">
        <v>139</v>
      </c>
      <c r="P37" t="s">
        <v>388</v>
      </c>
      <c r="Q37" t="s">
        <v>398</v>
      </c>
      <c r="R37">
        <v>2</v>
      </c>
      <c r="T37" t="s">
        <v>523</v>
      </c>
      <c r="U37">
        <v>0</v>
      </c>
      <c r="V37">
        <v>3</v>
      </c>
      <c r="W37" t="s">
        <v>391</v>
      </c>
      <c r="X37" t="s">
        <v>429</v>
      </c>
      <c r="Y37" t="s">
        <v>525</v>
      </c>
      <c r="Z37" t="s">
        <v>526</v>
      </c>
      <c r="AA37" t="s">
        <v>524</v>
      </c>
      <c r="AB37" t="s">
        <v>395</v>
      </c>
      <c r="AC37">
        <v>18</v>
      </c>
      <c r="AD37">
        <v>30</v>
      </c>
      <c r="AE37">
        <v>0</v>
      </c>
      <c r="AF37">
        <v>0</v>
      </c>
      <c r="AG37" t="s">
        <v>396</v>
      </c>
      <c r="AI37" t="s">
        <v>397</v>
      </c>
      <c r="AJ37" t="s">
        <v>389</v>
      </c>
      <c r="AK37" t="s">
        <v>398</v>
      </c>
      <c r="AL37" t="s">
        <v>398</v>
      </c>
      <c r="AP37" t="s">
        <v>139</v>
      </c>
      <c r="AZ37" t="s">
        <v>399</v>
      </c>
      <c r="BA37" t="s">
        <v>400</v>
      </c>
      <c r="BB37">
        <v>1</v>
      </c>
    </row>
    <row r="38" spans="1:54" ht="33">
      <c r="A38" s="10">
        <v>5213</v>
      </c>
      <c r="B38" s="10">
        <v>112</v>
      </c>
      <c r="C38" s="10">
        <v>2</v>
      </c>
      <c r="D38" t="s">
        <v>382</v>
      </c>
      <c r="E38" t="s">
        <v>429</v>
      </c>
      <c r="F38" t="s">
        <v>430</v>
      </c>
      <c r="G38" t="s">
        <v>516</v>
      </c>
      <c r="H38" s="10">
        <v>2</v>
      </c>
      <c r="I38" t="s">
        <v>527</v>
      </c>
      <c r="J38" s="14" t="str">
        <f t="shared" si="1"/>
        <v>翻譯練習II
Translation Practice II</v>
      </c>
      <c r="K38" t="s">
        <v>191</v>
      </c>
      <c r="L38" s="10">
        <v>2</v>
      </c>
      <c r="M38" s="10">
        <v>2</v>
      </c>
      <c r="N38" t="s">
        <v>403</v>
      </c>
      <c r="O38" t="s">
        <v>139</v>
      </c>
      <c r="P38" t="s">
        <v>388</v>
      </c>
      <c r="Q38" t="s">
        <v>389</v>
      </c>
      <c r="R38">
        <v>1</v>
      </c>
      <c r="T38" t="s">
        <v>528</v>
      </c>
      <c r="U38">
        <v>0</v>
      </c>
      <c r="V38">
        <v>2</v>
      </c>
      <c r="W38" t="s">
        <v>391</v>
      </c>
      <c r="X38" t="s">
        <v>429</v>
      </c>
      <c r="Y38" t="s">
        <v>529</v>
      </c>
      <c r="Z38" t="s">
        <v>452</v>
      </c>
      <c r="AA38" t="s">
        <v>530</v>
      </c>
      <c r="AB38" t="s">
        <v>395</v>
      </c>
      <c r="AC38">
        <v>38</v>
      </c>
      <c r="AD38">
        <v>45</v>
      </c>
      <c r="AE38">
        <v>0</v>
      </c>
      <c r="AF38">
        <v>0</v>
      </c>
      <c r="AG38" t="s">
        <v>396</v>
      </c>
      <c r="AI38" t="s">
        <v>397</v>
      </c>
      <c r="AJ38" t="s">
        <v>389</v>
      </c>
      <c r="AK38" t="s">
        <v>398</v>
      </c>
      <c r="AL38" t="s">
        <v>398</v>
      </c>
      <c r="AP38" t="s">
        <v>139</v>
      </c>
      <c r="AZ38" t="s">
        <v>399</v>
      </c>
      <c r="BA38" t="s">
        <v>400</v>
      </c>
      <c r="BB38">
        <v>1</v>
      </c>
    </row>
    <row r="39" spans="1:54" ht="33">
      <c r="A39" s="10">
        <v>5214</v>
      </c>
      <c r="B39" s="10">
        <v>112</v>
      </c>
      <c r="C39" s="10">
        <v>2</v>
      </c>
      <c r="D39" t="s">
        <v>382</v>
      </c>
      <c r="E39" t="s">
        <v>429</v>
      </c>
      <c r="F39" t="s">
        <v>430</v>
      </c>
      <c r="G39" t="s">
        <v>531</v>
      </c>
      <c r="H39" s="10">
        <v>2</v>
      </c>
      <c r="I39" t="s">
        <v>517</v>
      </c>
      <c r="J39" s="14" t="str">
        <f t="shared" si="1"/>
        <v>中高級英文寫作II
Upper Intermediate Writing II</v>
      </c>
      <c r="K39" t="s">
        <v>192</v>
      </c>
      <c r="L39" s="10">
        <v>2</v>
      </c>
      <c r="M39" s="10">
        <v>2</v>
      </c>
      <c r="N39" t="s">
        <v>457</v>
      </c>
      <c r="O39" t="s">
        <v>139</v>
      </c>
      <c r="P39" t="s">
        <v>388</v>
      </c>
      <c r="Q39" t="s">
        <v>398</v>
      </c>
      <c r="R39">
        <v>1</v>
      </c>
      <c r="T39" t="s">
        <v>518</v>
      </c>
      <c r="U39">
        <v>0</v>
      </c>
      <c r="V39">
        <v>2</v>
      </c>
      <c r="W39" t="s">
        <v>391</v>
      </c>
      <c r="X39" t="s">
        <v>429</v>
      </c>
      <c r="Y39" t="s">
        <v>532</v>
      </c>
      <c r="Z39" t="s">
        <v>533</v>
      </c>
      <c r="AA39" t="s">
        <v>520</v>
      </c>
      <c r="AB39" t="s">
        <v>395</v>
      </c>
      <c r="AC39">
        <v>21</v>
      </c>
      <c r="AD39">
        <v>30</v>
      </c>
      <c r="AE39">
        <v>0</v>
      </c>
      <c r="AF39">
        <v>0</v>
      </c>
      <c r="AG39" t="s">
        <v>396</v>
      </c>
      <c r="AI39" t="s">
        <v>397</v>
      </c>
      <c r="AJ39" t="s">
        <v>389</v>
      </c>
      <c r="AK39" t="s">
        <v>398</v>
      </c>
      <c r="AL39" t="s">
        <v>398</v>
      </c>
      <c r="AP39" t="s">
        <v>139</v>
      </c>
      <c r="AZ39" t="s">
        <v>399</v>
      </c>
      <c r="BA39" t="s">
        <v>400</v>
      </c>
      <c r="BB39">
        <v>1</v>
      </c>
    </row>
    <row r="40" spans="1:54" ht="33">
      <c r="A40" s="10">
        <v>5215</v>
      </c>
      <c r="B40" s="10">
        <v>112</v>
      </c>
      <c r="C40" s="10">
        <v>2</v>
      </c>
      <c r="D40" t="s">
        <v>382</v>
      </c>
      <c r="E40" t="s">
        <v>429</v>
      </c>
      <c r="F40" t="s">
        <v>430</v>
      </c>
      <c r="G40" t="s">
        <v>531</v>
      </c>
      <c r="H40" s="10">
        <v>2</v>
      </c>
      <c r="I40" t="s">
        <v>517</v>
      </c>
      <c r="J40" s="14" t="str">
        <f t="shared" si="1"/>
        <v>中高級英文寫作II
Upper Intermediate Writing II</v>
      </c>
      <c r="K40" t="s">
        <v>193</v>
      </c>
      <c r="L40" s="10">
        <v>2</v>
      </c>
      <c r="M40" s="10">
        <v>2</v>
      </c>
      <c r="N40" t="s">
        <v>411</v>
      </c>
      <c r="O40" t="s">
        <v>139</v>
      </c>
      <c r="P40" t="s">
        <v>388</v>
      </c>
      <c r="Q40" t="s">
        <v>398</v>
      </c>
      <c r="R40">
        <v>2</v>
      </c>
      <c r="T40" t="s">
        <v>518</v>
      </c>
      <c r="U40">
        <v>0</v>
      </c>
      <c r="V40">
        <v>2</v>
      </c>
      <c r="W40" t="s">
        <v>391</v>
      </c>
      <c r="X40" t="s">
        <v>429</v>
      </c>
      <c r="Y40" t="s">
        <v>525</v>
      </c>
      <c r="Z40" t="s">
        <v>460</v>
      </c>
      <c r="AA40" t="s">
        <v>520</v>
      </c>
      <c r="AB40" t="s">
        <v>395</v>
      </c>
      <c r="AC40">
        <v>16</v>
      </c>
      <c r="AD40">
        <v>30</v>
      </c>
      <c r="AE40">
        <v>0</v>
      </c>
      <c r="AF40">
        <v>0</v>
      </c>
      <c r="AG40" t="s">
        <v>396</v>
      </c>
      <c r="AI40" t="s">
        <v>397</v>
      </c>
      <c r="AJ40" t="s">
        <v>389</v>
      </c>
      <c r="AK40" t="s">
        <v>398</v>
      </c>
      <c r="AL40" t="s">
        <v>398</v>
      </c>
      <c r="AP40" t="s">
        <v>139</v>
      </c>
      <c r="AZ40" t="s">
        <v>399</v>
      </c>
      <c r="BA40" t="s">
        <v>400</v>
      </c>
      <c r="BB40">
        <v>1</v>
      </c>
    </row>
    <row r="41" spans="1:54" ht="49.5">
      <c r="A41" s="10">
        <v>5216</v>
      </c>
      <c r="B41" s="10">
        <v>112</v>
      </c>
      <c r="C41" s="10">
        <v>2</v>
      </c>
      <c r="D41" t="s">
        <v>382</v>
      </c>
      <c r="E41" t="s">
        <v>429</v>
      </c>
      <c r="F41" t="s">
        <v>430</v>
      </c>
      <c r="G41" t="s">
        <v>531</v>
      </c>
      <c r="H41" s="10">
        <v>2</v>
      </c>
      <c r="I41" t="s">
        <v>522</v>
      </c>
      <c r="J41" s="14" t="str">
        <f t="shared" si="1"/>
        <v>中高級英語聽講II
Upper Intermediate English Listening and Speaking II</v>
      </c>
      <c r="K41" t="s">
        <v>194</v>
      </c>
      <c r="L41" s="10">
        <v>2</v>
      </c>
      <c r="M41" s="10">
        <v>3</v>
      </c>
      <c r="N41" t="s">
        <v>433</v>
      </c>
      <c r="O41" t="s">
        <v>139</v>
      </c>
      <c r="P41" t="s">
        <v>388</v>
      </c>
      <c r="Q41" t="s">
        <v>398</v>
      </c>
      <c r="R41">
        <v>1</v>
      </c>
      <c r="T41" t="s">
        <v>523</v>
      </c>
      <c r="U41">
        <v>0</v>
      </c>
      <c r="V41">
        <v>3</v>
      </c>
      <c r="W41" t="s">
        <v>391</v>
      </c>
      <c r="X41" t="s">
        <v>429</v>
      </c>
      <c r="Y41" t="s">
        <v>534</v>
      </c>
      <c r="Z41" t="s">
        <v>526</v>
      </c>
      <c r="AA41" t="s">
        <v>524</v>
      </c>
      <c r="AB41" t="s">
        <v>395</v>
      </c>
      <c r="AC41">
        <v>16</v>
      </c>
      <c r="AD41">
        <v>30</v>
      </c>
      <c r="AE41">
        <v>0</v>
      </c>
      <c r="AF41">
        <v>0</v>
      </c>
      <c r="AG41" t="s">
        <v>396</v>
      </c>
      <c r="AI41" t="s">
        <v>397</v>
      </c>
      <c r="AJ41" t="s">
        <v>389</v>
      </c>
      <c r="AK41" t="s">
        <v>398</v>
      </c>
      <c r="AL41" t="s">
        <v>398</v>
      </c>
      <c r="AP41" t="s">
        <v>139</v>
      </c>
      <c r="AZ41" t="s">
        <v>399</v>
      </c>
      <c r="BA41" t="s">
        <v>400</v>
      </c>
      <c r="BB41">
        <v>1</v>
      </c>
    </row>
    <row r="42" spans="1:54" ht="49.5">
      <c r="A42" s="10">
        <v>5217</v>
      </c>
      <c r="B42" s="10">
        <v>112</v>
      </c>
      <c r="C42" s="10">
        <v>2</v>
      </c>
      <c r="D42" t="s">
        <v>382</v>
      </c>
      <c r="E42" t="s">
        <v>429</v>
      </c>
      <c r="F42" t="s">
        <v>430</v>
      </c>
      <c r="G42" t="s">
        <v>531</v>
      </c>
      <c r="H42" s="10">
        <v>2</v>
      </c>
      <c r="I42" t="s">
        <v>522</v>
      </c>
      <c r="J42" s="14" t="str">
        <f t="shared" si="1"/>
        <v>中高級英語聽講II
Upper Intermediate English Listening and Speaking II</v>
      </c>
      <c r="K42" t="s">
        <v>195</v>
      </c>
      <c r="L42" s="10">
        <v>2</v>
      </c>
      <c r="M42" s="10">
        <v>3</v>
      </c>
      <c r="N42" t="s">
        <v>444</v>
      </c>
      <c r="O42" t="s">
        <v>139</v>
      </c>
      <c r="P42" t="s">
        <v>388</v>
      </c>
      <c r="Q42" t="s">
        <v>398</v>
      </c>
      <c r="R42">
        <v>2</v>
      </c>
      <c r="T42" t="s">
        <v>523</v>
      </c>
      <c r="U42">
        <v>0</v>
      </c>
      <c r="V42">
        <v>3</v>
      </c>
      <c r="W42" t="s">
        <v>391</v>
      </c>
      <c r="X42" t="s">
        <v>429</v>
      </c>
      <c r="Y42" t="s">
        <v>534</v>
      </c>
      <c r="Z42" t="s">
        <v>526</v>
      </c>
      <c r="AA42" t="s">
        <v>524</v>
      </c>
      <c r="AB42" t="s">
        <v>395</v>
      </c>
      <c r="AC42">
        <v>19</v>
      </c>
      <c r="AD42">
        <v>30</v>
      </c>
      <c r="AE42">
        <v>0</v>
      </c>
      <c r="AF42">
        <v>0</v>
      </c>
      <c r="AG42" t="s">
        <v>396</v>
      </c>
      <c r="AI42" t="s">
        <v>397</v>
      </c>
      <c r="AJ42" t="s">
        <v>389</v>
      </c>
      <c r="AK42" t="s">
        <v>398</v>
      </c>
      <c r="AL42" t="s">
        <v>398</v>
      </c>
      <c r="AP42" t="s">
        <v>139</v>
      </c>
      <c r="AZ42" t="s">
        <v>399</v>
      </c>
      <c r="BA42" t="s">
        <v>400</v>
      </c>
      <c r="BB42">
        <v>1</v>
      </c>
    </row>
    <row r="43" spans="1:54" ht="33">
      <c r="A43" s="10">
        <v>5218</v>
      </c>
      <c r="B43" s="10">
        <v>112</v>
      </c>
      <c r="C43" s="10">
        <v>2</v>
      </c>
      <c r="D43" t="s">
        <v>382</v>
      </c>
      <c r="E43" t="s">
        <v>429</v>
      </c>
      <c r="F43" t="s">
        <v>430</v>
      </c>
      <c r="G43" t="s">
        <v>531</v>
      </c>
      <c r="H43" s="10">
        <v>2</v>
      </c>
      <c r="I43" t="s">
        <v>527</v>
      </c>
      <c r="J43" s="14" t="str">
        <f t="shared" si="1"/>
        <v>翻譯練習II
Translation Practice II</v>
      </c>
      <c r="K43" t="s">
        <v>196</v>
      </c>
      <c r="L43" s="10">
        <v>2</v>
      </c>
      <c r="M43" s="10">
        <v>2</v>
      </c>
      <c r="N43" t="s">
        <v>403</v>
      </c>
      <c r="O43" t="s">
        <v>139</v>
      </c>
      <c r="P43" t="s">
        <v>388</v>
      </c>
      <c r="Q43" t="s">
        <v>389</v>
      </c>
      <c r="R43">
        <v>1</v>
      </c>
      <c r="T43" t="s">
        <v>528</v>
      </c>
      <c r="U43">
        <v>0</v>
      </c>
      <c r="V43">
        <v>2</v>
      </c>
      <c r="W43" t="s">
        <v>391</v>
      </c>
      <c r="X43" t="s">
        <v>429</v>
      </c>
      <c r="Y43" t="s">
        <v>510</v>
      </c>
      <c r="Z43" t="s">
        <v>495</v>
      </c>
      <c r="AA43" t="s">
        <v>530</v>
      </c>
      <c r="AB43" t="s">
        <v>395</v>
      </c>
      <c r="AC43">
        <v>40</v>
      </c>
      <c r="AD43">
        <v>45</v>
      </c>
      <c r="AE43">
        <v>0</v>
      </c>
      <c r="AF43">
        <v>0</v>
      </c>
      <c r="AG43" t="s">
        <v>396</v>
      </c>
      <c r="AI43" t="s">
        <v>397</v>
      </c>
      <c r="AJ43" t="s">
        <v>389</v>
      </c>
      <c r="AK43" t="s">
        <v>389</v>
      </c>
      <c r="AL43" t="s">
        <v>398</v>
      </c>
      <c r="AP43" t="s">
        <v>139</v>
      </c>
      <c r="AZ43" t="s">
        <v>399</v>
      </c>
      <c r="BA43" t="s">
        <v>400</v>
      </c>
      <c r="BB43">
        <v>1</v>
      </c>
    </row>
    <row r="44" spans="1:54" ht="33">
      <c r="A44" s="10">
        <v>5219</v>
      </c>
      <c r="B44" s="10">
        <v>112</v>
      </c>
      <c r="C44" s="10">
        <v>2</v>
      </c>
      <c r="D44" t="s">
        <v>382</v>
      </c>
      <c r="E44" t="s">
        <v>429</v>
      </c>
      <c r="F44" t="s">
        <v>430</v>
      </c>
      <c r="G44" t="s">
        <v>535</v>
      </c>
      <c r="H44" s="10">
        <v>2</v>
      </c>
      <c r="I44" t="s">
        <v>517</v>
      </c>
      <c r="J44" s="14" t="str">
        <f t="shared" si="1"/>
        <v>中高級英文寫作II
Upper Intermediate Writing II</v>
      </c>
      <c r="K44" t="s">
        <v>197</v>
      </c>
      <c r="L44" s="10">
        <v>2</v>
      </c>
      <c r="M44" s="10">
        <v>2</v>
      </c>
      <c r="N44" t="s">
        <v>521</v>
      </c>
      <c r="O44" t="s">
        <v>139</v>
      </c>
      <c r="P44" t="s">
        <v>388</v>
      </c>
      <c r="Q44" t="s">
        <v>398</v>
      </c>
      <c r="R44">
        <v>1</v>
      </c>
      <c r="T44" t="s">
        <v>518</v>
      </c>
      <c r="U44">
        <v>0</v>
      </c>
      <c r="V44">
        <v>2</v>
      </c>
      <c r="W44" t="s">
        <v>391</v>
      </c>
      <c r="X44" t="s">
        <v>429</v>
      </c>
      <c r="Y44" t="s">
        <v>469</v>
      </c>
      <c r="Z44" t="s">
        <v>472</v>
      </c>
      <c r="AA44" t="s">
        <v>520</v>
      </c>
      <c r="AB44" t="s">
        <v>395</v>
      </c>
      <c r="AC44">
        <v>18</v>
      </c>
      <c r="AD44">
        <v>30</v>
      </c>
      <c r="AE44">
        <v>0</v>
      </c>
      <c r="AF44">
        <v>0</v>
      </c>
      <c r="AG44" t="s">
        <v>396</v>
      </c>
      <c r="AI44" t="s">
        <v>397</v>
      </c>
      <c r="AJ44" t="s">
        <v>389</v>
      </c>
      <c r="AK44" t="s">
        <v>398</v>
      </c>
      <c r="AL44" t="s">
        <v>398</v>
      </c>
      <c r="AP44" t="s">
        <v>139</v>
      </c>
      <c r="AZ44" t="s">
        <v>399</v>
      </c>
      <c r="BA44" t="s">
        <v>400</v>
      </c>
      <c r="BB44">
        <v>1</v>
      </c>
    </row>
    <row r="45" spans="1:54" ht="33">
      <c r="A45" s="10">
        <v>5220</v>
      </c>
      <c r="B45" s="10">
        <v>112</v>
      </c>
      <c r="C45" s="10">
        <v>2</v>
      </c>
      <c r="D45" t="s">
        <v>382</v>
      </c>
      <c r="E45" t="s">
        <v>429</v>
      </c>
      <c r="F45" t="s">
        <v>430</v>
      </c>
      <c r="G45" t="s">
        <v>535</v>
      </c>
      <c r="H45" s="10">
        <v>2</v>
      </c>
      <c r="I45" t="s">
        <v>517</v>
      </c>
      <c r="J45" s="14" t="str">
        <f t="shared" si="1"/>
        <v>中高級英文寫作II
Upper Intermediate Writing II</v>
      </c>
      <c r="K45" t="s">
        <v>198</v>
      </c>
      <c r="L45" s="10">
        <v>2</v>
      </c>
      <c r="M45" s="10">
        <v>2</v>
      </c>
      <c r="N45" t="s">
        <v>403</v>
      </c>
      <c r="O45" t="s">
        <v>139</v>
      </c>
      <c r="P45" t="s">
        <v>388</v>
      </c>
      <c r="Q45" t="s">
        <v>398</v>
      </c>
      <c r="R45">
        <v>2</v>
      </c>
      <c r="T45" t="s">
        <v>518</v>
      </c>
      <c r="U45">
        <v>0</v>
      </c>
      <c r="V45">
        <v>2</v>
      </c>
      <c r="W45" t="s">
        <v>391</v>
      </c>
      <c r="X45" t="s">
        <v>429</v>
      </c>
      <c r="Y45" t="s">
        <v>532</v>
      </c>
      <c r="Z45" t="s">
        <v>533</v>
      </c>
      <c r="AA45" t="s">
        <v>520</v>
      </c>
      <c r="AB45" t="s">
        <v>395</v>
      </c>
      <c r="AC45">
        <v>20</v>
      </c>
      <c r="AD45">
        <v>30</v>
      </c>
      <c r="AE45">
        <v>0</v>
      </c>
      <c r="AF45">
        <v>0</v>
      </c>
      <c r="AG45" t="s">
        <v>396</v>
      </c>
      <c r="AI45" t="s">
        <v>397</v>
      </c>
      <c r="AJ45" t="s">
        <v>389</v>
      </c>
      <c r="AK45" t="s">
        <v>398</v>
      </c>
      <c r="AL45" t="s">
        <v>398</v>
      </c>
      <c r="AP45" t="s">
        <v>139</v>
      </c>
      <c r="AZ45" t="s">
        <v>399</v>
      </c>
      <c r="BA45" t="s">
        <v>400</v>
      </c>
      <c r="BB45">
        <v>1</v>
      </c>
    </row>
    <row r="46" spans="1:54" ht="49.5">
      <c r="A46" s="10">
        <v>5221</v>
      </c>
      <c r="B46" s="10">
        <v>112</v>
      </c>
      <c r="C46" s="10">
        <v>2</v>
      </c>
      <c r="D46" t="s">
        <v>382</v>
      </c>
      <c r="E46" t="s">
        <v>429</v>
      </c>
      <c r="F46" t="s">
        <v>430</v>
      </c>
      <c r="G46" t="s">
        <v>535</v>
      </c>
      <c r="H46" s="10">
        <v>2</v>
      </c>
      <c r="I46" t="s">
        <v>522</v>
      </c>
      <c r="J46" s="14" t="str">
        <f t="shared" si="1"/>
        <v>中高級英語聽講II
Upper Intermediate English Listening and Speaking II</v>
      </c>
      <c r="K46" t="s">
        <v>199</v>
      </c>
      <c r="L46" s="10">
        <v>2</v>
      </c>
      <c r="M46" s="10">
        <v>3</v>
      </c>
      <c r="N46" t="s">
        <v>444</v>
      </c>
      <c r="O46" t="s">
        <v>139</v>
      </c>
      <c r="P46" t="s">
        <v>388</v>
      </c>
      <c r="Q46" t="s">
        <v>398</v>
      </c>
      <c r="R46">
        <v>1</v>
      </c>
      <c r="T46" t="s">
        <v>523</v>
      </c>
      <c r="U46">
        <v>0</v>
      </c>
      <c r="V46">
        <v>3</v>
      </c>
      <c r="W46" t="s">
        <v>391</v>
      </c>
      <c r="X46" t="s">
        <v>429</v>
      </c>
      <c r="Y46" t="s">
        <v>536</v>
      </c>
      <c r="Z46" t="s">
        <v>472</v>
      </c>
      <c r="AA46" t="s">
        <v>524</v>
      </c>
      <c r="AB46" t="s">
        <v>395</v>
      </c>
      <c r="AC46">
        <v>20</v>
      </c>
      <c r="AD46">
        <v>30</v>
      </c>
      <c r="AE46">
        <v>0</v>
      </c>
      <c r="AF46">
        <v>0</v>
      </c>
      <c r="AG46" t="s">
        <v>396</v>
      </c>
      <c r="AI46" t="s">
        <v>397</v>
      </c>
      <c r="AJ46" t="s">
        <v>389</v>
      </c>
      <c r="AK46" t="s">
        <v>398</v>
      </c>
      <c r="AL46" t="s">
        <v>398</v>
      </c>
      <c r="AP46" t="s">
        <v>139</v>
      </c>
      <c r="AZ46" t="s">
        <v>399</v>
      </c>
      <c r="BA46" t="s">
        <v>400</v>
      </c>
      <c r="BB46">
        <v>1</v>
      </c>
    </row>
    <row r="47" spans="1:54" ht="49.5">
      <c r="A47" s="10">
        <v>5222</v>
      </c>
      <c r="B47" s="10">
        <v>112</v>
      </c>
      <c r="C47" s="10">
        <v>2</v>
      </c>
      <c r="D47" t="s">
        <v>382</v>
      </c>
      <c r="E47" t="s">
        <v>429</v>
      </c>
      <c r="F47" t="s">
        <v>430</v>
      </c>
      <c r="G47" t="s">
        <v>535</v>
      </c>
      <c r="H47" s="10">
        <v>2</v>
      </c>
      <c r="I47" t="s">
        <v>522</v>
      </c>
      <c r="J47" s="14" t="str">
        <f t="shared" si="1"/>
        <v>中高級英語聽講II
Upper Intermediate English Listening and Speaking II</v>
      </c>
      <c r="K47" t="s">
        <v>200</v>
      </c>
      <c r="L47" s="10">
        <v>2</v>
      </c>
      <c r="M47" s="10">
        <v>3</v>
      </c>
      <c r="N47" t="s">
        <v>449</v>
      </c>
      <c r="O47" t="s">
        <v>139</v>
      </c>
      <c r="P47" t="s">
        <v>388</v>
      </c>
      <c r="Q47" t="s">
        <v>398</v>
      </c>
      <c r="R47">
        <v>2</v>
      </c>
      <c r="T47" t="s">
        <v>523</v>
      </c>
      <c r="U47">
        <v>0</v>
      </c>
      <c r="V47">
        <v>3</v>
      </c>
      <c r="W47" t="s">
        <v>391</v>
      </c>
      <c r="X47" t="s">
        <v>429</v>
      </c>
      <c r="Y47" t="s">
        <v>515</v>
      </c>
      <c r="Z47" t="s">
        <v>470</v>
      </c>
      <c r="AA47" t="s">
        <v>524</v>
      </c>
      <c r="AB47" t="s">
        <v>395</v>
      </c>
      <c r="AC47">
        <v>18</v>
      </c>
      <c r="AD47">
        <v>30</v>
      </c>
      <c r="AE47">
        <v>0</v>
      </c>
      <c r="AF47">
        <v>0</v>
      </c>
      <c r="AG47" t="s">
        <v>396</v>
      </c>
      <c r="AI47" t="s">
        <v>397</v>
      </c>
      <c r="AJ47" t="s">
        <v>389</v>
      </c>
      <c r="AK47" t="s">
        <v>398</v>
      </c>
      <c r="AL47" t="s">
        <v>398</v>
      </c>
      <c r="AP47" t="s">
        <v>139</v>
      </c>
      <c r="AZ47" t="s">
        <v>399</v>
      </c>
      <c r="BA47" t="s">
        <v>400</v>
      </c>
      <c r="BB47">
        <v>1</v>
      </c>
    </row>
    <row r="48" spans="1:54" ht="33">
      <c r="A48" s="10">
        <v>5223</v>
      </c>
      <c r="B48" s="10">
        <v>112</v>
      </c>
      <c r="C48" s="10">
        <v>2</v>
      </c>
      <c r="D48" t="s">
        <v>382</v>
      </c>
      <c r="E48" t="s">
        <v>429</v>
      </c>
      <c r="F48" t="s">
        <v>430</v>
      </c>
      <c r="G48" t="s">
        <v>535</v>
      </c>
      <c r="H48" s="10">
        <v>2</v>
      </c>
      <c r="I48" t="s">
        <v>537</v>
      </c>
      <c r="J48" s="14" t="str">
        <f t="shared" si="1"/>
        <v>兒童英語教學
Teaching English to Children</v>
      </c>
      <c r="K48" t="s">
        <v>202</v>
      </c>
      <c r="L48" s="10">
        <v>2</v>
      </c>
      <c r="M48" s="10">
        <v>2</v>
      </c>
      <c r="N48" t="s">
        <v>487</v>
      </c>
      <c r="O48" t="s">
        <v>139</v>
      </c>
      <c r="P48" t="s">
        <v>404</v>
      </c>
      <c r="Q48" t="s">
        <v>398</v>
      </c>
      <c r="R48">
        <v>1</v>
      </c>
      <c r="S48" t="s">
        <v>538</v>
      </c>
      <c r="T48" t="s">
        <v>539</v>
      </c>
      <c r="U48">
        <v>0</v>
      </c>
      <c r="V48">
        <v>2</v>
      </c>
      <c r="W48" t="s">
        <v>391</v>
      </c>
      <c r="X48" t="s">
        <v>429</v>
      </c>
      <c r="Y48" t="s">
        <v>536</v>
      </c>
      <c r="Z48" t="s">
        <v>540</v>
      </c>
      <c r="AA48" t="s">
        <v>541</v>
      </c>
      <c r="AB48" t="s">
        <v>395</v>
      </c>
      <c r="AC48">
        <v>0</v>
      </c>
      <c r="AD48">
        <v>35</v>
      </c>
      <c r="AE48">
        <v>0</v>
      </c>
      <c r="AF48">
        <v>0</v>
      </c>
      <c r="AG48" t="s">
        <v>396</v>
      </c>
      <c r="AI48" t="s">
        <v>397</v>
      </c>
      <c r="AJ48" t="s">
        <v>389</v>
      </c>
      <c r="AK48" t="s">
        <v>389</v>
      </c>
      <c r="AL48" t="s">
        <v>398</v>
      </c>
      <c r="AP48" t="s">
        <v>139</v>
      </c>
      <c r="AZ48" t="s">
        <v>399</v>
      </c>
      <c r="BA48" t="s">
        <v>400</v>
      </c>
      <c r="BB48">
        <v>1</v>
      </c>
    </row>
    <row r="49" spans="1:54" ht="33">
      <c r="A49" s="10">
        <v>5224</v>
      </c>
      <c r="B49" s="10">
        <v>112</v>
      </c>
      <c r="C49" s="10">
        <v>2</v>
      </c>
      <c r="D49" t="s">
        <v>382</v>
      </c>
      <c r="E49" t="s">
        <v>429</v>
      </c>
      <c r="F49" t="s">
        <v>430</v>
      </c>
      <c r="G49" t="s">
        <v>535</v>
      </c>
      <c r="H49" s="10">
        <v>2</v>
      </c>
      <c r="I49" t="s">
        <v>537</v>
      </c>
      <c r="J49" s="14" t="str">
        <f t="shared" si="1"/>
        <v>兒童英語教學
Teaching English to Children</v>
      </c>
      <c r="K49" t="s">
        <v>203</v>
      </c>
      <c r="L49" s="10">
        <v>2</v>
      </c>
      <c r="M49" s="10">
        <v>2</v>
      </c>
      <c r="N49" t="s">
        <v>542</v>
      </c>
      <c r="O49" t="s">
        <v>139</v>
      </c>
      <c r="P49" t="s">
        <v>404</v>
      </c>
      <c r="Q49" t="s">
        <v>398</v>
      </c>
      <c r="R49">
        <v>2</v>
      </c>
      <c r="S49" t="s">
        <v>538</v>
      </c>
      <c r="T49" t="s">
        <v>539</v>
      </c>
      <c r="U49">
        <v>0</v>
      </c>
      <c r="V49">
        <v>2</v>
      </c>
      <c r="W49" t="s">
        <v>391</v>
      </c>
      <c r="X49" t="s">
        <v>429</v>
      </c>
      <c r="Y49" t="s">
        <v>536</v>
      </c>
      <c r="Z49" t="s">
        <v>436</v>
      </c>
      <c r="AA49" t="s">
        <v>541</v>
      </c>
      <c r="AB49" t="s">
        <v>395</v>
      </c>
      <c r="AC49">
        <v>0</v>
      </c>
      <c r="AD49">
        <v>35</v>
      </c>
      <c r="AE49">
        <v>0</v>
      </c>
      <c r="AF49">
        <v>0</v>
      </c>
      <c r="AG49" t="s">
        <v>396</v>
      </c>
      <c r="AI49" t="s">
        <v>397</v>
      </c>
      <c r="AJ49" t="s">
        <v>389</v>
      </c>
      <c r="AK49" t="s">
        <v>389</v>
      </c>
      <c r="AL49" t="s">
        <v>398</v>
      </c>
      <c r="AP49" t="s">
        <v>139</v>
      </c>
      <c r="AZ49" t="s">
        <v>399</v>
      </c>
      <c r="BA49" t="s">
        <v>400</v>
      </c>
      <c r="BB49">
        <v>1</v>
      </c>
    </row>
    <row r="50" spans="1:54" ht="49.5">
      <c r="A50" s="10">
        <v>5226</v>
      </c>
      <c r="B50" s="10">
        <v>112</v>
      </c>
      <c r="C50" s="10">
        <v>2</v>
      </c>
      <c r="D50" t="s">
        <v>382</v>
      </c>
      <c r="E50" t="s">
        <v>429</v>
      </c>
      <c r="F50" t="s">
        <v>430</v>
      </c>
      <c r="G50" t="s">
        <v>535</v>
      </c>
      <c r="H50" s="10">
        <v>2</v>
      </c>
      <c r="I50" t="s">
        <v>543</v>
      </c>
      <c r="J50" s="14" t="str">
        <f t="shared" si="1"/>
        <v>初級逐步口譯
Basic Consecutive Interpretation</v>
      </c>
      <c r="K50" t="s">
        <v>206</v>
      </c>
      <c r="L50" s="10">
        <v>2</v>
      </c>
      <c r="M50" s="10">
        <v>2</v>
      </c>
      <c r="N50" t="s">
        <v>544</v>
      </c>
      <c r="O50" t="s">
        <v>139</v>
      </c>
      <c r="P50" t="s">
        <v>404</v>
      </c>
      <c r="Q50" t="s">
        <v>398</v>
      </c>
      <c r="R50">
        <v>2</v>
      </c>
      <c r="S50" t="s">
        <v>538</v>
      </c>
      <c r="T50" t="s">
        <v>545</v>
      </c>
      <c r="U50">
        <v>0</v>
      </c>
      <c r="V50">
        <v>2</v>
      </c>
      <c r="W50" t="s">
        <v>391</v>
      </c>
      <c r="X50" t="s">
        <v>429</v>
      </c>
      <c r="Y50" t="s">
        <v>546</v>
      </c>
      <c r="Z50" t="s">
        <v>533</v>
      </c>
      <c r="AA50" t="s">
        <v>547</v>
      </c>
      <c r="AB50" t="s">
        <v>395</v>
      </c>
      <c r="AC50">
        <v>0</v>
      </c>
      <c r="AD50">
        <v>24</v>
      </c>
      <c r="AE50">
        <v>0</v>
      </c>
      <c r="AF50">
        <v>0</v>
      </c>
      <c r="AG50" t="s">
        <v>396</v>
      </c>
      <c r="AI50" t="s">
        <v>397</v>
      </c>
      <c r="AJ50" t="s">
        <v>389</v>
      </c>
      <c r="AK50" t="s">
        <v>389</v>
      </c>
      <c r="AL50" t="s">
        <v>398</v>
      </c>
      <c r="AP50" t="s">
        <v>139</v>
      </c>
      <c r="AZ50" t="s">
        <v>399</v>
      </c>
      <c r="BA50" t="s">
        <v>400</v>
      </c>
      <c r="BB50">
        <v>1</v>
      </c>
    </row>
    <row r="51" spans="1:54" ht="33">
      <c r="A51" s="10">
        <v>5227</v>
      </c>
      <c r="B51" s="10">
        <v>112</v>
      </c>
      <c r="C51" s="10">
        <v>2</v>
      </c>
      <c r="D51" t="s">
        <v>382</v>
      </c>
      <c r="E51" t="s">
        <v>429</v>
      </c>
      <c r="F51" t="s">
        <v>430</v>
      </c>
      <c r="G51" t="s">
        <v>535</v>
      </c>
      <c r="H51" s="10">
        <v>2</v>
      </c>
      <c r="I51" t="s">
        <v>548</v>
      </c>
      <c r="J51" s="14" t="str">
        <f t="shared" si="1"/>
        <v>科技英文
English for Technology</v>
      </c>
      <c r="K51" t="s">
        <v>209</v>
      </c>
      <c r="L51" s="10">
        <v>2</v>
      </c>
      <c r="M51" s="10">
        <v>2</v>
      </c>
      <c r="N51" t="s">
        <v>482</v>
      </c>
      <c r="O51" t="s">
        <v>139</v>
      </c>
      <c r="P51" t="s">
        <v>404</v>
      </c>
      <c r="Q51" t="s">
        <v>398</v>
      </c>
      <c r="R51">
        <v>1</v>
      </c>
      <c r="S51" t="s">
        <v>538</v>
      </c>
      <c r="T51" t="s">
        <v>549</v>
      </c>
      <c r="U51">
        <v>0</v>
      </c>
      <c r="V51">
        <v>2</v>
      </c>
      <c r="W51" t="s">
        <v>391</v>
      </c>
      <c r="X51" t="s">
        <v>429</v>
      </c>
      <c r="Y51" t="s">
        <v>550</v>
      </c>
      <c r="Z51" t="s">
        <v>470</v>
      </c>
      <c r="AA51" t="s">
        <v>551</v>
      </c>
      <c r="AB51" t="s">
        <v>395</v>
      </c>
      <c r="AC51">
        <v>0</v>
      </c>
      <c r="AD51">
        <v>40</v>
      </c>
      <c r="AE51">
        <v>0</v>
      </c>
      <c r="AF51">
        <v>0</v>
      </c>
      <c r="AG51" t="s">
        <v>396</v>
      </c>
      <c r="AI51" t="s">
        <v>397</v>
      </c>
      <c r="AJ51" t="s">
        <v>389</v>
      </c>
      <c r="AK51" t="s">
        <v>389</v>
      </c>
      <c r="AL51" t="s">
        <v>398</v>
      </c>
      <c r="AZ51" t="s">
        <v>399</v>
      </c>
      <c r="BA51" t="s">
        <v>400</v>
      </c>
      <c r="BB51">
        <v>1</v>
      </c>
    </row>
    <row r="52" spans="1:54" ht="33">
      <c r="A52" s="10">
        <v>5228</v>
      </c>
      <c r="B52" s="10">
        <v>112</v>
      </c>
      <c r="C52" s="10">
        <v>2</v>
      </c>
      <c r="D52" t="s">
        <v>382</v>
      </c>
      <c r="E52" t="s">
        <v>429</v>
      </c>
      <c r="F52" t="s">
        <v>430</v>
      </c>
      <c r="G52" t="s">
        <v>535</v>
      </c>
      <c r="H52" s="10">
        <v>2</v>
      </c>
      <c r="I52" t="s">
        <v>548</v>
      </c>
      <c r="J52" s="14" t="str">
        <f t="shared" si="1"/>
        <v>科技英文
English for Technology</v>
      </c>
      <c r="K52" t="s">
        <v>210</v>
      </c>
      <c r="L52" s="10">
        <v>2</v>
      </c>
      <c r="M52" s="10">
        <v>2</v>
      </c>
      <c r="N52" t="s">
        <v>552</v>
      </c>
      <c r="O52" t="s">
        <v>139</v>
      </c>
      <c r="P52" t="s">
        <v>404</v>
      </c>
      <c r="Q52" t="s">
        <v>398</v>
      </c>
      <c r="R52">
        <v>2</v>
      </c>
      <c r="S52" t="s">
        <v>538</v>
      </c>
      <c r="T52" t="s">
        <v>549</v>
      </c>
      <c r="U52">
        <v>0</v>
      </c>
      <c r="V52">
        <v>2</v>
      </c>
      <c r="W52" t="s">
        <v>391</v>
      </c>
      <c r="X52" t="s">
        <v>429</v>
      </c>
      <c r="Y52" t="s">
        <v>451</v>
      </c>
      <c r="Z52" t="s">
        <v>452</v>
      </c>
      <c r="AA52" t="s">
        <v>551</v>
      </c>
      <c r="AB52" t="s">
        <v>395</v>
      </c>
      <c r="AC52">
        <v>0</v>
      </c>
      <c r="AD52">
        <v>40</v>
      </c>
      <c r="AE52">
        <v>0</v>
      </c>
      <c r="AF52">
        <v>0</v>
      </c>
      <c r="AG52" t="s">
        <v>396</v>
      </c>
      <c r="AI52" t="s">
        <v>397</v>
      </c>
      <c r="AJ52" t="s">
        <v>389</v>
      </c>
      <c r="AK52" t="s">
        <v>389</v>
      </c>
      <c r="AL52" t="s">
        <v>398</v>
      </c>
      <c r="AP52" t="s">
        <v>139</v>
      </c>
      <c r="AZ52" t="s">
        <v>399</v>
      </c>
      <c r="BA52" t="s">
        <v>400</v>
      </c>
      <c r="BB52">
        <v>1</v>
      </c>
    </row>
    <row r="53" spans="1:54" ht="33">
      <c r="A53" s="10">
        <v>5229</v>
      </c>
      <c r="B53" s="10">
        <v>112</v>
      </c>
      <c r="C53" s="10">
        <v>2</v>
      </c>
      <c r="D53" t="s">
        <v>382</v>
      </c>
      <c r="E53" t="s">
        <v>429</v>
      </c>
      <c r="F53" t="s">
        <v>430</v>
      </c>
      <c r="G53" t="s">
        <v>535</v>
      </c>
      <c r="H53" s="10">
        <v>2</v>
      </c>
      <c r="I53" t="s">
        <v>553</v>
      </c>
      <c r="J53" s="14" t="str">
        <f t="shared" si="1"/>
        <v>美國歷史與文化
American History and Culture</v>
      </c>
      <c r="K53" t="s">
        <v>213</v>
      </c>
      <c r="L53" s="10">
        <v>2</v>
      </c>
      <c r="M53" s="10">
        <v>2</v>
      </c>
      <c r="N53" t="s">
        <v>487</v>
      </c>
      <c r="O53" t="s">
        <v>139</v>
      </c>
      <c r="P53" t="s">
        <v>404</v>
      </c>
      <c r="Q53" t="s">
        <v>398</v>
      </c>
      <c r="R53">
        <v>1</v>
      </c>
      <c r="S53" t="s">
        <v>538</v>
      </c>
      <c r="T53" t="s">
        <v>554</v>
      </c>
      <c r="U53">
        <v>0</v>
      </c>
      <c r="V53">
        <v>2</v>
      </c>
      <c r="W53" t="s">
        <v>391</v>
      </c>
      <c r="X53" t="s">
        <v>429</v>
      </c>
      <c r="Y53" t="s">
        <v>555</v>
      </c>
      <c r="Z53" t="s">
        <v>495</v>
      </c>
      <c r="AA53" t="s">
        <v>556</v>
      </c>
      <c r="AB53" t="s">
        <v>395</v>
      </c>
      <c r="AC53">
        <v>0</v>
      </c>
      <c r="AD53">
        <v>40</v>
      </c>
      <c r="AE53">
        <v>0</v>
      </c>
      <c r="AF53">
        <v>0</v>
      </c>
      <c r="AG53" t="s">
        <v>396</v>
      </c>
      <c r="AI53" t="s">
        <v>397</v>
      </c>
      <c r="AJ53" t="s">
        <v>389</v>
      </c>
      <c r="AK53" t="s">
        <v>389</v>
      </c>
      <c r="AL53" t="s">
        <v>398</v>
      </c>
      <c r="AP53" t="s">
        <v>139</v>
      </c>
      <c r="AZ53" t="s">
        <v>399</v>
      </c>
      <c r="BA53" t="s">
        <v>400</v>
      </c>
      <c r="BB53">
        <v>1</v>
      </c>
    </row>
    <row r="54" spans="1:54" ht="33">
      <c r="A54" s="10">
        <v>5230</v>
      </c>
      <c r="B54" s="10">
        <v>112</v>
      </c>
      <c r="C54" s="10">
        <v>2</v>
      </c>
      <c r="D54" t="s">
        <v>382</v>
      </c>
      <c r="E54" t="s">
        <v>429</v>
      </c>
      <c r="F54" t="s">
        <v>430</v>
      </c>
      <c r="G54" t="s">
        <v>535</v>
      </c>
      <c r="H54" s="10">
        <v>2</v>
      </c>
      <c r="I54" t="s">
        <v>553</v>
      </c>
      <c r="J54" s="14" t="str">
        <f t="shared" si="1"/>
        <v>美國歷史與文化
American History and Culture</v>
      </c>
      <c r="K54" t="s">
        <v>214</v>
      </c>
      <c r="L54" s="10">
        <v>2</v>
      </c>
      <c r="M54" s="10">
        <v>2</v>
      </c>
      <c r="N54" t="s">
        <v>482</v>
      </c>
      <c r="O54" t="s">
        <v>139</v>
      </c>
      <c r="P54" t="s">
        <v>404</v>
      </c>
      <c r="Q54" t="s">
        <v>398</v>
      </c>
      <c r="R54">
        <v>2</v>
      </c>
      <c r="S54" t="s">
        <v>538</v>
      </c>
      <c r="T54" t="s">
        <v>554</v>
      </c>
      <c r="U54">
        <v>0</v>
      </c>
      <c r="V54">
        <v>2</v>
      </c>
      <c r="W54" t="s">
        <v>391</v>
      </c>
      <c r="X54" t="s">
        <v>429</v>
      </c>
      <c r="Y54" t="s">
        <v>555</v>
      </c>
      <c r="Z54" t="s">
        <v>540</v>
      </c>
      <c r="AA54" t="s">
        <v>556</v>
      </c>
      <c r="AB54" t="s">
        <v>395</v>
      </c>
      <c r="AC54">
        <v>0</v>
      </c>
      <c r="AD54">
        <v>35</v>
      </c>
      <c r="AE54">
        <v>0</v>
      </c>
      <c r="AF54">
        <v>0</v>
      </c>
      <c r="AG54" t="s">
        <v>396</v>
      </c>
      <c r="AI54" t="s">
        <v>397</v>
      </c>
      <c r="AJ54" t="s">
        <v>389</v>
      </c>
      <c r="AK54" t="s">
        <v>389</v>
      </c>
      <c r="AL54" t="s">
        <v>398</v>
      </c>
      <c r="AP54" t="s">
        <v>139</v>
      </c>
      <c r="AZ54" t="s">
        <v>399</v>
      </c>
      <c r="BA54" t="s">
        <v>400</v>
      </c>
      <c r="BB54">
        <v>1</v>
      </c>
    </row>
    <row r="55" spans="1:54" ht="33">
      <c r="A55" s="10">
        <v>5231</v>
      </c>
      <c r="B55" s="10">
        <v>112</v>
      </c>
      <c r="C55" s="10">
        <v>2</v>
      </c>
      <c r="D55" t="s">
        <v>382</v>
      </c>
      <c r="E55" t="s">
        <v>429</v>
      </c>
      <c r="F55" t="s">
        <v>430</v>
      </c>
      <c r="G55" t="s">
        <v>535</v>
      </c>
      <c r="H55" s="10">
        <v>2</v>
      </c>
      <c r="I55" t="s">
        <v>557</v>
      </c>
      <c r="J55" s="14" t="str">
        <f t="shared" si="1"/>
        <v>英文戲劇製作
Drama Production</v>
      </c>
      <c r="K55" t="s">
        <v>216</v>
      </c>
      <c r="L55" s="10">
        <v>2</v>
      </c>
      <c r="M55" s="10">
        <v>2</v>
      </c>
      <c r="N55" t="s">
        <v>482</v>
      </c>
      <c r="O55" t="s">
        <v>139</v>
      </c>
      <c r="P55" t="s">
        <v>404</v>
      </c>
      <c r="Q55" t="s">
        <v>398</v>
      </c>
      <c r="R55">
        <v>1</v>
      </c>
      <c r="S55" t="s">
        <v>538</v>
      </c>
      <c r="T55" t="s">
        <v>558</v>
      </c>
      <c r="U55">
        <v>0</v>
      </c>
      <c r="V55">
        <v>2</v>
      </c>
      <c r="W55" t="s">
        <v>391</v>
      </c>
      <c r="X55" t="s">
        <v>429</v>
      </c>
      <c r="Y55" t="s">
        <v>519</v>
      </c>
      <c r="Z55" t="s">
        <v>488</v>
      </c>
      <c r="AA55" t="s">
        <v>559</v>
      </c>
      <c r="AB55" t="s">
        <v>395</v>
      </c>
      <c r="AC55">
        <v>0</v>
      </c>
      <c r="AD55">
        <v>40</v>
      </c>
      <c r="AE55">
        <v>0</v>
      </c>
      <c r="AF55">
        <v>0</v>
      </c>
      <c r="AG55" t="s">
        <v>396</v>
      </c>
      <c r="AI55" t="s">
        <v>397</v>
      </c>
      <c r="AJ55" t="s">
        <v>389</v>
      </c>
      <c r="AK55" t="s">
        <v>389</v>
      </c>
      <c r="AL55" t="s">
        <v>398</v>
      </c>
      <c r="AP55" t="s">
        <v>139</v>
      </c>
      <c r="AY55" s="13" t="s">
        <v>417</v>
      </c>
      <c r="AZ55" t="s">
        <v>399</v>
      </c>
      <c r="BA55" t="s">
        <v>400</v>
      </c>
      <c r="BB55">
        <v>1</v>
      </c>
    </row>
    <row r="56" spans="1:54" ht="33">
      <c r="A56" s="10">
        <v>5232</v>
      </c>
      <c r="B56" s="10">
        <v>112</v>
      </c>
      <c r="C56" s="10">
        <v>2</v>
      </c>
      <c r="D56" t="s">
        <v>382</v>
      </c>
      <c r="E56" t="s">
        <v>429</v>
      </c>
      <c r="F56" t="s">
        <v>430</v>
      </c>
      <c r="G56" t="s">
        <v>535</v>
      </c>
      <c r="H56" s="10">
        <v>2</v>
      </c>
      <c r="I56" t="s">
        <v>560</v>
      </c>
      <c r="J56" s="14" t="str">
        <f t="shared" si="1"/>
        <v>英詩選讀
Selected Readings of Poetry</v>
      </c>
      <c r="K56" t="s">
        <v>218</v>
      </c>
      <c r="L56" s="10">
        <v>2</v>
      </c>
      <c r="M56" s="10">
        <v>2</v>
      </c>
      <c r="N56" t="s">
        <v>502</v>
      </c>
      <c r="O56" t="s">
        <v>139</v>
      </c>
      <c r="P56" t="s">
        <v>404</v>
      </c>
      <c r="Q56" t="s">
        <v>398</v>
      </c>
      <c r="R56">
        <v>1</v>
      </c>
      <c r="S56" t="s">
        <v>538</v>
      </c>
      <c r="T56" t="s">
        <v>561</v>
      </c>
      <c r="U56">
        <v>0</v>
      </c>
      <c r="V56">
        <v>2</v>
      </c>
      <c r="W56" t="s">
        <v>391</v>
      </c>
      <c r="X56" t="s">
        <v>429</v>
      </c>
      <c r="Y56" t="s">
        <v>491</v>
      </c>
      <c r="Z56" t="s">
        <v>480</v>
      </c>
      <c r="AA56" t="s">
        <v>562</v>
      </c>
      <c r="AB56" t="s">
        <v>395</v>
      </c>
      <c r="AC56">
        <v>0</v>
      </c>
      <c r="AD56">
        <v>40</v>
      </c>
      <c r="AE56">
        <v>0</v>
      </c>
      <c r="AF56">
        <v>0</v>
      </c>
      <c r="AG56" t="s">
        <v>396</v>
      </c>
      <c r="AI56" t="s">
        <v>397</v>
      </c>
      <c r="AJ56" t="s">
        <v>389</v>
      </c>
      <c r="AK56" t="s">
        <v>389</v>
      </c>
      <c r="AL56" t="s">
        <v>398</v>
      </c>
      <c r="AP56" t="s">
        <v>139</v>
      </c>
      <c r="AZ56" t="s">
        <v>399</v>
      </c>
      <c r="BA56" t="s">
        <v>400</v>
      </c>
      <c r="BB56">
        <v>1</v>
      </c>
    </row>
    <row r="57" spans="1:54" ht="33">
      <c r="A57" s="10">
        <v>5233</v>
      </c>
      <c r="B57" s="10">
        <v>112</v>
      </c>
      <c r="C57" s="10">
        <v>2</v>
      </c>
      <c r="D57" t="s">
        <v>382</v>
      </c>
      <c r="E57" t="s">
        <v>429</v>
      </c>
      <c r="F57" t="s">
        <v>430</v>
      </c>
      <c r="G57" t="s">
        <v>535</v>
      </c>
      <c r="H57" s="10">
        <v>2</v>
      </c>
      <c r="I57" t="s">
        <v>560</v>
      </c>
      <c r="J57" s="14" t="str">
        <f t="shared" si="1"/>
        <v>英詩選讀
Selected Readings of Poetry</v>
      </c>
      <c r="K57" t="s">
        <v>219</v>
      </c>
      <c r="L57" s="10">
        <v>2</v>
      </c>
      <c r="M57" s="10">
        <v>2</v>
      </c>
      <c r="N57" t="s">
        <v>493</v>
      </c>
      <c r="O57" t="s">
        <v>139</v>
      </c>
      <c r="P57" t="s">
        <v>404</v>
      </c>
      <c r="Q57" t="s">
        <v>398</v>
      </c>
      <c r="R57">
        <v>2</v>
      </c>
      <c r="S57" t="s">
        <v>538</v>
      </c>
      <c r="T57" t="s">
        <v>561</v>
      </c>
      <c r="U57">
        <v>0</v>
      </c>
      <c r="V57">
        <v>2</v>
      </c>
      <c r="W57" t="s">
        <v>391</v>
      </c>
      <c r="X57" t="s">
        <v>429</v>
      </c>
      <c r="Y57" t="s">
        <v>563</v>
      </c>
      <c r="Z57" t="s">
        <v>436</v>
      </c>
      <c r="AA57" t="s">
        <v>562</v>
      </c>
      <c r="AB57" t="s">
        <v>395</v>
      </c>
      <c r="AC57">
        <v>0</v>
      </c>
      <c r="AD57">
        <v>45</v>
      </c>
      <c r="AE57">
        <v>0</v>
      </c>
      <c r="AF57">
        <v>0</v>
      </c>
      <c r="AG57" t="s">
        <v>396</v>
      </c>
      <c r="AI57" t="s">
        <v>397</v>
      </c>
      <c r="AJ57" t="s">
        <v>389</v>
      </c>
      <c r="AK57" t="s">
        <v>389</v>
      </c>
      <c r="AL57" t="s">
        <v>398</v>
      </c>
      <c r="AP57" t="s">
        <v>139</v>
      </c>
      <c r="AZ57" t="s">
        <v>399</v>
      </c>
      <c r="BA57" t="s">
        <v>400</v>
      </c>
      <c r="BB57">
        <v>1</v>
      </c>
    </row>
    <row r="58" spans="1:54" ht="33">
      <c r="A58" s="10">
        <v>5234</v>
      </c>
      <c r="B58" s="10">
        <v>112</v>
      </c>
      <c r="C58" s="10">
        <v>2</v>
      </c>
      <c r="D58" t="s">
        <v>382</v>
      </c>
      <c r="E58" t="s">
        <v>429</v>
      </c>
      <c r="F58" t="s">
        <v>430</v>
      </c>
      <c r="G58" t="s">
        <v>535</v>
      </c>
      <c r="H58" s="10">
        <v>2</v>
      </c>
      <c r="I58" t="s">
        <v>527</v>
      </c>
      <c r="J58" s="14" t="str">
        <f t="shared" si="1"/>
        <v>翻譯練習II
Translation Practice II</v>
      </c>
      <c r="K58" t="s">
        <v>220</v>
      </c>
      <c r="L58" s="10">
        <v>2</v>
      </c>
      <c r="M58" s="10">
        <v>2</v>
      </c>
      <c r="N58" t="s">
        <v>457</v>
      </c>
      <c r="O58" t="s">
        <v>139</v>
      </c>
      <c r="P58" t="s">
        <v>388</v>
      </c>
      <c r="Q58" t="s">
        <v>389</v>
      </c>
      <c r="R58">
        <v>1</v>
      </c>
      <c r="T58" t="s">
        <v>528</v>
      </c>
      <c r="U58">
        <v>0</v>
      </c>
      <c r="V58">
        <v>2</v>
      </c>
      <c r="W58" t="s">
        <v>391</v>
      </c>
      <c r="X58" t="s">
        <v>429</v>
      </c>
      <c r="Y58" t="s">
        <v>510</v>
      </c>
      <c r="Z58" t="s">
        <v>495</v>
      </c>
      <c r="AA58" t="s">
        <v>530</v>
      </c>
      <c r="AB58" t="s">
        <v>395</v>
      </c>
      <c r="AC58">
        <v>41</v>
      </c>
      <c r="AD58">
        <v>45</v>
      </c>
      <c r="AE58">
        <v>0</v>
      </c>
      <c r="AF58">
        <v>0</v>
      </c>
      <c r="AG58" t="s">
        <v>396</v>
      </c>
      <c r="AI58" t="s">
        <v>397</v>
      </c>
      <c r="AJ58" t="s">
        <v>389</v>
      </c>
      <c r="AK58" t="s">
        <v>389</v>
      </c>
      <c r="AL58" t="s">
        <v>398</v>
      </c>
      <c r="AP58" t="s">
        <v>139</v>
      </c>
      <c r="AZ58" t="s">
        <v>399</v>
      </c>
      <c r="BA58" t="s">
        <v>400</v>
      </c>
      <c r="BB58">
        <v>1</v>
      </c>
    </row>
    <row r="59" spans="1:54" ht="49.5">
      <c r="A59" s="10">
        <v>5235</v>
      </c>
      <c r="B59" s="10">
        <v>112</v>
      </c>
      <c r="C59" s="10">
        <v>2</v>
      </c>
      <c r="D59" t="s">
        <v>382</v>
      </c>
      <c r="E59" t="s">
        <v>429</v>
      </c>
      <c r="F59" t="s">
        <v>430</v>
      </c>
      <c r="G59" t="s">
        <v>535</v>
      </c>
      <c r="H59" s="10">
        <v>2</v>
      </c>
      <c r="I59" t="s">
        <v>564</v>
      </c>
      <c r="J59" s="14" t="str">
        <f t="shared" si="1"/>
        <v>繪本閱讀與教學
Reading and Teaching of Picture Books</v>
      </c>
      <c r="K59" t="s">
        <v>222</v>
      </c>
      <c r="L59" s="10">
        <v>2</v>
      </c>
      <c r="M59" s="10">
        <v>2</v>
      </c>
      <c r="N59" t="s">
        <v>502</v>
      </c>
      <c r="O59" t="s">
        <v>139</v>
      </c>
      <c r="P59" t="s">
        <v>404</v>
      </c>
      <c r="Q59" t="s">
        <v>398</v>
      </c>
      <c r="R59">
        <v>1</v>
      </c>
      <c r="S59" t="s">
        <v>538</v>
      </c>
      <c r="T59" t="s">
        <v>565</v>
      </c>
      <c r="U59">
        <v>0</v>
      </c>
      <c r="V59">
        <v>2</v>
      </c>
      <c r="W59" t="s">
        <v>391</v>
      </c>
      <c r="X59" t="s">
        <v>429</v>
      </c>
      <c r="Y59" t="s">
        <v>555</v>
      </c>
      <c r="Z59" t="s">
        <v>495</v>
      </c>
      <c r="AA59" t="s">
        <v>566</v>
      </c>
      <c r="AB59" t="s">
        <v>395</v>
      </c>
      <c r="AC59">
        <v>0</v>
      </c>
      <c r="AD59">
        <v>35</v>
      </c>
      <c r="AE59">
        <v>0</v>
      </c>
      <c r="AF59">
        <v>0</v>
      </c>
      <c r="AG59" t="s">
        <v>396</v>
      </c>
      <c r="AI59" t="s">
        <v>397</v>
      </c>
      <c r="AJ59" t="s">
        <v>389</v>
      </c>
      <c r="AK59" t="s">
        <v>389</v>
      </c>
      <c r="AL59" t="s">
        <v>398</v>
      </c>
      <c r="AP59" t="s">
        <v>139</v>
      </c>
      <c r="AY59" s="13" t="s">
        <v>417</v>
      </c>
      <c r="AZ59" t="s">
        <v>399</v>
      </c>
      <c r="BA59" t="s">
        <v>400</v>
      </c>
      <c r="BB59">
        <v>1</v>
      </c>
    </row>
    <row r="60" spans="1:54" ht="49.5">
      <c r="A60" s="10">
        <v>5236</v>
      </c>
      <c r="B60" s="10">
        <v>112</v>
      </c>
      <c r="C60" s="10">
        <v>2</v>
      </c>
      <c r="D60" t="s">
        <v>382</v>
      </c>
      <c r="E60" t="s">
        <v>429</v>
      </c>
      <c r="F60" t="s">
        <v>430</v>
      </c>
      <c r="G60" t="s">
        <v>535</v>
      </c>
      <c r="H60" s="10">
        <v>2</v>
      </c>
      <c r="I60" t="s">
        <v>564</v>
      </c>
      <c r="J60" s="14" t="str">
        <f t="shared" si="1"/>
        <v>繪本閱讀與教學
Reading and Teaching of Picture Books</v>
      </c>
      <c r="K60" t="s">
        <v>223</v>
      </c>
      <c r="L60" s="10">
        <v>2</v>
      </c>
      <c r="M60" s="10">
        <v>2</v>
      </c>
      <c r="N60" t="s">
        <v>493</v>
      </c>
      <c r="O60" t="s">
        <v>139</v>
      </c>
      <c r="P60" t="s">
        <v>404</v>
      </c>
      <c r="Q60" t="s">
        <v>398</v>
      </c>
      <c r="R60">
        <v>2</v>
      </c>
      <c r="S60" t="s">
        <v>538</v>
      </c>
      <c r="T60" t="s">
        <v>565</v>
      </c>
      <c r="U60">
        <v>0</v>
      </c>
      <c r="V60">
        <v>2</v>
      </c>
      <c r="W60" t="s">
        <v>391</v>
      </c>
      <c r="X60" t="s">
        <v>429</v>
      </c>
      <c r="Y60" t="s">
        <v>525</v>
      </c>
      <c r="Z60" t="s">
        <v>452</v>
      </c>
      <c r="AA60" t="s">
        <v>566</v>
      </c>
      <c r="AB60" t="s">
        <v>395</v>
      </c>
      <c r="AC60">
        <v>0</v>
      </c>
      <c r="AD60">
        <v>50</v>
      </c>
      <c r="AE60">
        <v>0</v>
      </c>
      <c r="AF60">
        <v>0</v>
      </c>
      <c r="AG60" t="s">
        <v>396</v>
      </c>
      <c r="AI60" t="s">
        <v>397</v>
      </c>
      <c r="AJ60" t="s">
        <v>389</v>
      </c>
      <c r="AK60" t="s">
        <v>389</v>
      </c>
      <c r="AL60" t="s">
        <v>398</v>
      </c>
      <c r="AP60" t="s">
        <v>139</v>
      </c>
      <c r="AZ60" t="s">
        <v>399</v>
      </c>
      <c r="BA60" t="s">
        <v>400</v>
      </c>
      <c r="BB60">
        <v>1</v>
      </c>
    </row>
    <row r="61" spans="1:54" ht="33">
      <c r="A61" s="10">
        <v>5237</v>
      </c>
      <c r="B61" s="10">
        <v>112</v>
      </c>
      <c r="C61" s="10">
        <v>2</v>
      </c>
      <c r="D61" t="s">
        <v>382</v>
      </c>
      <c r="E61" t="s">
        <v>429</v>
      </c>
      <c r="F61" t="s">
        <v>430</v>
      </c>
      <c r="G61" t="s">
        <v>535</v>
      </c>
      <c r="H61" s="10">
        <v>2</v>
      </c>
      <c r="I61" t="s">
        <v>567</v>
      </c>
      <c r="J61" s="14" t="str">
        <f t="shared" si="1"/>
        <v>觀光英語
English for Tourism</v>
      </c>
      <c r="K61" t="s">
        <v>225</v>
      </c>
      <c r="L61" s="10">
        <v>2</v>
      </c>
      <c r="M61" s="10">
        <v>2</v>
      </c>
      <c r="N61" t="s">
        <v>487</v>
      </c>
      <c r="O61" t="s">
        <v>139</v>
      </c>
      <c r="P61" t="s">
        <v>404</v>
      </c>
      <c r="Q61" t="s">
        <v>398</v>
      </c>
      <c r="R61">
        <v>1</v>
      </c>
      <c r="S61" t="s">
        <v>538</v>
      </c>
      <c r="T61" t="s">
        <v>568</v>
      </c>
      <c r="U61">
        <v>0</v>
      </c>
      <c r="V61">
        <v>2</v>
      </c>
      <c r="W61" t="s">
        <v>391</v>
      </c>
      <c r="X61" t="s">
        <v>429</v>
      </c>
      <c r="Y61" t="s">
        <v>532</v>
      </c>
      <c r="Z61" t="s">
        <v>452</v>
      </c>
      <c r="AA61" t="s">
        <v>569</v>
      </c>
      <c r="AB61" t="s">
        <v>395</v>
      </c>
      <c r="AC61">
        <v>0</v>
      </c>
      <c r="AD61">
        <v>45</v>
      </c>
      <c r="AE61">
        <v>0</v>
      </c>
      <c r="AF61">
        <v>0</v>
      </c>
      <c r="AG61" t="s">
        <v>396</v>
      </c>
      <c r="AI61" t="s">
        <v>397</v>
      </c>
      <c r="AJ61" t="s">
        <v>389</v>
      </c>
      <c r="AK61" t="s">
        <v>389</v>
      </c>
      <c r="AL61" t="s">
        <v>398</v>
      </c>
      <c r="AP61" t="s">
        <v>139</v>
      </c>
      <c r="AZ61" t="s">
        <v>399</v>
      </c>
      <c r="BA61" t="s">
        <v>400</v>
      </c>
      <c r="BB61">
        <v>1</v>
      </c>
    </row>
    <row r="62" spans="1:54" ht="33">
      <c r="A62" s="10">
        <v>5238</v>
      </c>
      <c r="B62" s="10">
        <v>112</v>
      </c>
      <c r="C62" s="10">
        <v>2</v>
      </c>
      <c r="D62" t="s">
        <v>382</v>
      </c>
      <c r="E62" t="s">
        <v>429</v>
      </c>
      <c r="F62" t="s">
        <v>430</v>
      </c>
      <c r="G62" t="s">
        <v>535</v>
      </c>
      <c r="H62" s="10">
        <v>2</v>
      </c>
      <c r="I62" t="s">
        <v>567</v>
      </c>
      <c r="J62" s="14" t="str">
        <f t="shared" si="1"/>
        <v>觀光英語
English for Tourism</v>
      </c>
      <c r="K62" t="s">
        <v>226</v>
      </c>
      <c r="L62" s="10">
        <v>2</v>
      </c>
      <c r="M62" s="10">
        <v>2</v>
      </c>
      <c r="N62" t="s">
        <v>482</v>
      </c>
      <c r="O62" t="s">
        <v>139</v>
      </c>
      <c r="P62" t="s">
        <v>404</v>
      </c>
      <c r="Q62" t="s">
        <v>398</v>
      </c>
      <c r="R62">
        <v>2</v>
      </c>
      <c r="S62" t="s">
        <v>538</v>
      </c>
      <c r="T62" t="s">
        <v>568</v>
      </c>
      <c r="U62">
        <v>0</v>
      </c>
      <c r="V62">
        <v>2</v>
      </c>
      <c r="W62" t="s">
        <v>391</v>
      </c>
      <c r="X62" t="s">
        <v>429</v>
      </c>
      <c r="Y62" t="s">
        <v>532</v>
      </c>
      <c r="Z62" t="s">
        <v>436</v>
      </c>
      <c r="AA62" t="s">
        <v>569</v>
      </c>
      <c r="AB62" t="s">
        <v>395</v>
      </c>
      <c r="AC62">
        <v>0</v>
      </c>
      <c r="AD62">
        <v>45</v>
      </c>
      <c r="AE62">
        <v>0</v>
      </c>
      <c r="AF62">
        <v>0</v>
      </c>
      <c r="AG62" t="s">
        <v>396</v>
      </c>
      <c r="AI62" t="s">
        <v>397</v>
      </c>
      <c r="AJ62" t="s">
        <v>389</v>
      </c>
      <c r="AK62" t="s">
        <v>389</v>
      </c>
      <c r="AL62" t="s">
        <v>398</v>
      </c>
      <c r="AP62" t="s">
        <v>139</v>
      </c>
      <c r="AZ62" t="s">
        <v>399</v>
      </c>
      <c r="BA62" t="s">
        <v>400</v>
      </c>
      <c r="BB62">
        <v>1</v>
      </c>
    </row>
    <row r="63" spans="1:54" ht="33">
      <c r="A63" s="10">
        <v>5239</v>
      </c>
      <c r="B63" s="10">
        <v>112</v>
      </c>
      <c r="C63" s="10">
        <v>2</v>
      </c>
      <c r="D63" t="s">
        <v>382</v>
      </c>
      <c r="E63" t="s">
        <v>429</v>
      </c>
      <c r="F63" t="s">
        <v>430</v>
      </c>
      <c r="G63" t="s">
        <v>570</v>
      </c>
      <c r="H63" s="10">
        <v>3</v>
      </c>
      <c r="I63" t="s">
        <v>571</v>
      </c>
      <c r="J63" s="14" t="str">
        <f t="shared" si="1"/>
        <v>英文散文選讀
Selected Readings of Essays</v>
      </c>
      <c r="K63" t="s">
        <v>228</v>
      </c>
      <c r="L63" s="10">
        <v>3</v>
      </c>
      <c r="M63" s="10">
        <v>3</v>
      </c>
      <c r="N63" t="s">
        <v>449</v>
      </c>
      <c r="O63" t="s">
        <v>139</v>
      </c>
      <c r="P63" t="s">
        <v>388</v>
      </c>
      <c r="Q63" t="s">
        <v>389</v>
      </c>
      <c r="R63">
        <v>1</v>
      </c>
      <c r="T63" t="s">
        <v>572</v>
      </c>
      <c r="U63">
        <v>0</v>
      </c>
      <c r="V63">
        <v>3</v>
      </c>
      <c r="W63" t="s">
        <v>391</v>
      </c>
      <c r="X63" t="s">
        <v>429</v>
      </c>
      <c r="Y63" t="s">
        <v>499</v>
      </c>
      <c r="Z63" t="s">
        <v>500</v>
      </c>
      <c r="AA63" t="s">
        <v>573</v>
      </c>
      <c r="AB63" t="s">
        <v>395</v>
      </c>
      <c r="AC63">
        <v>44</v>
      </c>
      <c r="AD63">
        <v>45</v>
      </c>
      <c r="AE63">
        <v>0</v>
      </c>
      <c r="AF63">
        <v>0</v>
      </c>
      <c r="AG63" t="s">
        <v>396</v>
      </c>
      <c r="AI63" t="s">
        <v>397</v>
      </c>
      <c r="AJ63" t="s">
        <v>389</v>
      </c>
      <c r="AK63" t="s">
        <v>389</v>
      </c>
      <c r="AL63" t="s">
        <v>398</v>
      </c>
      <c r="AZ63" t="s">
        <v>399</v>
      </c>
      <c r="BA63" t="s">
        <v>400</v>
      </c>
      <c r="BB63">
        <v>1</v>
      </c>
    </row>
    <row r="64" spans="1:54" ht="49.5">
      <c r="A64" s="10">
        <v>5240</v>
      </c>
      <c r="B64" s="10">
        <v>112</v>
      </c>
      <c r="C64" s="10">
        <v>2</v>
      </c>
      <c r="D64" t="s">
        <v>382</v>
      </c>
      <c r="E64" t="s">
        <v>429</v>
      </c>
      <c r="F64" t="s">
        <v>430</v>
      </c>
      <c r="G64" t="s">
        <v>570</v>
      </c>
      <c r="H64" s="10">
        <v>3</v>
      </c>
      <c r="I64" t="s">
        <v>574</v>
      </c>
      <c r="J64" s="14" t="str">
        <f t="shared" si="1"/>
        <v>翻譯理論與實務
Translation Theory and Practice</v>
      </c>
      <c r="K64" t="s">
        <v>230</v>
      </c>
      <c r="L64" s="10">
        <v>3</v>
      </c>
      <c r="M64" s="10">
        <v>3</v>
      </c>
      <c r="N64" t="s">
        <v>433</v>
      </c>
      <c r="O64" t="s">
        <v>139</v>
      </c>
      <c r="P64" t="s">
        <v>388</v>
      </c>
      <c r="Q64" t="s">
        <v>389</v>
      </c>
      <c r="R64">
        <v>1</v>
      </c>
      <c r="T64" t="s">
        <v>575</v>
      </c>
      <c r="U64">
        <v>0</v>
      </c>
      <c r="V64">
        <v>3</v>
      </c>
      <c r="W64" t="s">
        <v>391</v>
      </c>
      <c r="X64" t="s">
        <v>429</v>
      </c>
      <c r="Y64" t="s">
        <v>576</v>
      </c>
      <c r="Z64" t="s">
        <v>452</v>
      </c>
      <c r="AA64" t="s">
        <v>577</v>
      </c>
      <c r="AB64" t="s">
        <v>395</v>
      </c>
      <c r="AC64">
        <v>43</v>
      </c>
      <c r="AD64">
        <v>45</v>
      </c>
      <c r="AE64">
        <v>0</v>
      </c>
      <c r="AF64">
        <v>0</v>
      </c>
      <c r="AG64" t="s">
        <v>396</v>
      </c>
      <c r="AI64" t="s">
        <v>397</v>
      </c>
      <c r="AJ64" t="s">
        <v>389</v>
      </c>
      <c r="AK64" t="s">
        <v>389</v>
      </c>
      <c r="AL64" t="s">
        <v>398</v>
      </c>
      <c r="AZ64" t="s">
        <v>399</v>
      </c>
      <c r="BA64" t="s">
        <v>400</v>
      </c>
      <c r="BB64">
        <v>1</v>
      </c>
    </row>
    <row r="65" spans="1:54" ht="33">
      <c r="A65" s="10">
        <v>5241</v>
      </c>
      <c r="B65" s="10">
        <v>112</v>
      </c>
      <c r="C65" s="10">
        <v>2</v>
      </c>
      <c r="D65" t="s">
        <v>382</v>
      </c>
      <c r="E65" t="s">
        <v>429</v>
      </c>
      <c r="F65" t="s">
        <v>430</v>
      </c>
      <c r="G65" t="s">
        <v>578</v>
      </c>
      <c r="H65" s="10">
        <v>3</v>
      </c>
      <c r="I65" t="s">
        <v>571</v>
      </c>
      <c r="J65" s="14" t="str">
        <f t="shared" si="1"/>
        <v>英文散文選讀
Selected Readings of Essays</v>
      </c>
      <c r="K65" t="s">
        <v>231</v>
      </c>
      <c r="L65" s="10">
        <v>3</v>
      </c>
      <c r="M65" s="10">
        <v>3</v>
      </c>
      <c r="N65" t="s">
        <v>449</v>
      </c>
      <c r="O65" t="s">
        <v>139</v>
      </c>
      <c r="P65" t="s">
        <v>388</v>
      </c>
      <c r="Q65" t="s">
        <v>389</v>
      </c>
      <c r="R65">
        <v>1</v>
      </c>
      <c r="T65" t="s">
        <v>572</v>
      </c>
      <c r="U65">
        <v>0</v>
      </c>
      <c r="V65">
        <v>3</v>
      </c>
      <c r="W65" t="s">
        <v>391</v>
      </c>
      <c r="X65" t="s">
        <v>429</v>
      </c>
      <c r="Y65" t="s">
        <v>579</v>
      </c>
      <c r="Z65" t="s">
        <v>495</v>
      </c>
      <c r="AA65" t="s">
        <v>573</v>
      </c>
      <c r="AB65" t="s">
        <v>395</v>
      </c>
      <c r="AC65">
        <v>42</v>
      </c>
      <c r="AD65">
        <v>45</v>
      </c>
      <c r="AE65">
        <v>0</v>
      </c>
      <c r="AF65">
        <v>0</v>
      </c>
      <c r="AG65" t="s">
        <v>396</v>
      </c>
      <c r="AI65" t="s">
        <v>397</v>
      </c>
      <c r="AJ65" t="s">
        <v>389</v>
      </c>
      <c r="AK65" t="s">
        <v>389</v>
      </c>
      <c r="AL65" t="s">
        <v>398</v>
      </c>
      <c r="AZ65" t="s">
        <v>399</v>
      </c>
      <c r="BA65" t="s">
        <v>400</v>
      </c>
      <c r="BB65">
        <v>1</v>
      </c>
    </row>
    <row r="66" spans="1:54" ht="49.5">
      <c r="A66" s="10">
        <v>5242</v>
      </c>
      <c r="B66" s="10">
        <v>112</v>
      </c>
      <c r="C66" s="10">
        <v>2</v>
      </c>
      <c r="D66" t="s">
        <v>382</v>
      </c>
      <c r="E66" t="s">
        <v>429</v>
      </c>
      <c r="F66" t="s">
        <v>430</v>
      </c>
      <c r="G66" t="s">
        <v>578</v>
      </c>
      <c r="H66" s="10">
        <v>3</v>
      </c>
      <c r="I66" t="s">
        <v>574</v>
      </c>
      <c r="J66" s="14" t="str">
        <f aca="true" t="shared" si="2" ref="J66:J97">CONCATENATE(I66,CHAR(10),T66)</f>
        <v>翻譯理論與實務
Translation Theory and Practice</v>
      </c>
      <c r="K66" t="s">
        <v>232</v>
      </c>
      <c r="L66" s="10">
        <v>3</v>
      </c>
      <c r="M66" s="10">
        <v>3</v>
      </c>
      <c r="N66" t="s">
        <v>444</v>
      </c>
      <c r="O66" t="s">
        <v>139</v>
      </c>
      <c r="P66" t="s">
        <v>388</v>
      </c>
      <c r="Q66" t="s">
        <v>389</v>
      </c>
      <c r="R66">
        <v>1</v>
      </c>
      <c r="T66" t="s">
        <v>575</v>
      </c>
      <c r="U66">
        <v>0</v>
      </c>
      <c r="V66">
        <v>3</v>
      </c>
      <c r="W66" t="s">
        <v>391</v>
      </c>
      <c r="X66" t="s">
        <v>429</v>
      </c>
      <c r="Y66" t="s">
        <v>576</v>
      </c>
      <c r="Z66" t="s">
        <v>480</v>
      </c>
      <c r="AA66" t="s">
        <v>577</v>
      </c>
      <c r="AB66" t="s">
        <v>395</v>
      </c>
      <c r="AC66">
        <v>42</v>
      </c>
      <c r="AD66">
        <v>45</v>
      </c>
      <c r="AE66">
        <v>0</v>
      </c>
      <c r="AF66">
        <v>0</v>
      </c>
      <c r="AG66" t="s">
        <v>396</v>
      </c>
      <c r="AI66" t="s">
        <v>397</v>
      </c>
      <c r="AJ66" t="s">
        <v>389</v>
      </c>
      <c r="AK66" t="s">
        <v>389</v>
      </c>
      <c r="AL66" t="s">
        <v>398</v>
      </c>
      <c r="AZ66" t="s">
        <v>399</v>
      </c>
      <c r="BA66" t="s">
        <v>400</v>
      </c>
      <c r="BB66">
        <v>1</v>
      </c>
    </row>
    <row r="67" spans="1:54" ht="33">
      <c r="A67" s="10">
        <v>5243</v>
      </c>
      <c r="B67" s="10">
        <v>112</v>
      </c>
      <c r="C67" s="10">
        <v>2</v>
      </c>
      <c r="D67" t="s">
        <v>382</v>
      </c>
      <c r="E67" t="s">
        <v>429</v>
      </c>
      <c r="F67" t="s">
        <v>430</v>
      </c>
      <c r="G67" t="s">
        <v>580</v>
      </c>
      <c r="H67" s="10">
        <v>3</v>
      </c>
      <c r="I67" t="s">
        <v>581</v>
      </c>
      <c r="J67" s="14" t="str">
        <f t="shared" si="2"/>
        <v>全球議題與趨勢
Global Issues and Trends</v>
      </c>
      <c r="K67" t="s">
        <v>234</v>
      </c>
      <c r="L67" s="10">
        <v>2</v>
      </c>
      <c r="M67" s="10">
        <v>2</v>
      </c>
      <c r="N67" t="s">
        <v>482</v>
      </c>
      <c r="O67" t="s">
        <v>139</v>
      </c>
      <c r="P67" t="s">
        <v>404</v>
      </c>
      <c r="Q67" t="s">
        <v>398</v>
      </c>
      <c r="R67">
        <v>1</v>
      </c>
      <c r="S67" t="s">
        <v>582</v>
      </c>
      <c r="T67" t="s">
        <v>583</v>
      </c>
      <c r="U67">
        <v>0</v>
      </c>
      <c r="V67">
        <v>2</v>
      </c>
      <c r="W67" t="s">
        <v>391</v>
      </c>
      <c r="X67" t="s">
        <v>429</v>
      </c>
      <c r="Y67" t="s">
        <v>584</v>
      </c>
      <c r="Z67" t="s">
        <v>460</v>
      </c>
      <c r="AA67" t="s">
        <v>585</v>
      </c>
      <c r="AB67" t="s">
        <v>395</v>
      </c>
      <c r="AC67">
        <v>0</v>
      </c>
      <c r="AD67">
        <v>30</v>
      </c>
      <c r="AE67">
        <v>0</v>
      </c>
      <c r="AF67">
        <v>0</v>
      </c>
      <c r="AG67" t="s">
        <v>396</v>
      </c>
      <c r="AI67" t="s">
        <v>397</v>
      </c>
      <c r="AJ67" t="s">
        <v>389</v>
      </c>
      <c r="AK67" t="s">
        <v>389</v>
      </c>
      <c r="AL67" t="s">
        <v>398</v>
      </c>
      <c r="AP67" t="s">
        <v>139</v>
      </c>
      <c r="AY67" s="13" t="s">
        <v>417</v>
      </c>
      <c r="AZ67" t="s">
        <v>399</v>
      </c>
      <c r="BA67" t="s">
        <v>400</v>
      </c>
      <c r="BB67">
        <v>1</v>
      </c>
    </row>
    <row r="68" spans="1:54" ht="33">
      <c r="A68" s="10">
        <v>5244</v>
      </c>
      <c r="B68" s="10">
        <v>112</v>
      </c>
      <c r="C68" s="10">
        <v>2</v>
      </c>
      <c r="D68" t="s">
        <v>382</v>
      </c>
      <c r="E68" t="s">
        <v>429</v>
      </c>
      <c r="F68" t="s">
        <v>430</v>
      </c>
      <c r="G68" t="s">
        <v>580</v>
      </c>
      <c r="H68" s="10">
        <v>3</v>
      </c>
      <c r="I68" t="s">
        <v>581</v>
      </c>
      <c r="J68" s="14" t="str">
        <f t="shared" si="2"/>
        <v>全球議題與趨勢
Global Issues and Trends</v>
      </c>
      <c r="K68" t="s">
        <v>235</v>
      </c>
      <c r="L68" s="10">
        <v>2</v>
      </c>
      <c r="M68" s="10">
        <v>2</v>
      </c>
      <c r="N68" t="s">
        <v>552</v>
      </c>
      <c r="O68" t="s">
        <v>139</v>
      </c>
      <c r="P68" t="s">
        <v>404</v>
      </c>
      <c r="Q68" t="s">
        <v>398</v>
      </c>
      <c r="R68">
        <v>2</v>
      </c>
      <c r="S68" t="s">
        <v>582</v>
      </c>
      <c r="T68" t="s">
        <v>583</v>
      </c>
      <c r="U68">
        <v>0</v>
      </c>
      <c r="V68">
        <v>2</v>
      </c>
      <c r="W68" t="s">
        <v>391</v>
      </c>
      <c r="X68" t="s">
        <v>429</v>
      </c>
      <c r="Y68" t="s">
        <v>519</v>
      </c>
      <c r="Z68" t="s">
        <v>495</v>
      </c>
      <c r="AA68" t="s">
        <v>585</v>
      </c>
      <c r="AB68" t="s">
        <v>395</v>
      </c>
      <c r="AC68">
        <v>0</v>
      </c>
      <c r="AD68">
        <v>40</v>
      </c>
      <c r="AE68">
        <v>0</v>
      </c>
      <c r="AF68">
        <v>0</v>
      </c>
      <c r="AG68" t="s">
        <v>396</v>
      </c>
      <c r="AI68" t="s">
        <v>397</v>
      </c>
      <c r="AJ68" t="s">
        <v>389</v>
      </c>
      <c r="AK68" t="s">
        <v>389</v>
      </c>
      <c r="AL68" t="s">
        <v>398</v>
      </c>
      <c r="AP68" t="s">
        <v>139</v>
      </c>
      <c r="AZ68" t="s">
        <v>399</v>
      </c>
      <c r="BA68" t="s">
        <v>400</v>
      </c>
      <c r="BB68">
        <v>1</v>
      </c>
    </row>
    <row r="69" spans="1:54" ht="49.5">
      <c r="A69" s="10">
        <v>5245</v>
      </c>
      <c r="B69" s="10">
        <v>112</v>
      </c>
      <c r="C69" s="10">
        <v>2</v>
      </c>
      <c r="D69" t="s">
        <v>382</v>
      </c>
      <c r="E69" t="s">
        <v>429</v>
      </c>
      <c r="F69" t="s">
        <v>430</v>
      </c>
      <c r="G69" t="s">
        <v>580</v>
      </c>
      <c r="H69" s="10">
        <v>3</v>
      </c>
      <c r="I69" t="s">
        <v>586</v>
      </c>
      <c r="J69" s="14" t="str">
        <f t="shared" si="2"/>
        <v>政經筆譯
Translation : Politics &amp; Economics</v>
      </c>
      <c r="K69" t="s">
        <v>237</v>
      </c>
      <c r="L69" s="10">
        <v>2</v>
      </c>
      <c r="M69" s="10">
        <v>2</v>
      </c>
      <c r="N69" t="s">
        <v>487</v>
      </c>
      <c r="O69" t="s">
        <v>139</v>
      </c>
      <c r="P69" t="s">
        <v>404</v>
      </c>
      <c r="Q69" t="s">
        <v>398</v>
      </c>
      <c r="R69">
        <v>1</v>
      </c>
      <c r="S69" t="s">
        <v>582</v>
      </c>
      <c r="T69" t="s">
        <v>587</v>
      </c>
      <c r="U69">
        <v>0</v>
      </c>
      <c r="V69">
        <v>2</v>
      </c>
      <c r="W69" t="s">
        <v>391</v>
      </c>
      <c r="X69" t="s">
        <v>429</v>
      </c>
      <c r="Y69" t="s">
        <v>546</v>
      </c>
      <c r="Z69" t="s">
        <v>533</v>
      </c>
      <c r="AA69" t="s">
        <v>588</v>
      </c>
      <c r="AB69" t="s">
        <v>395</v>
      </c>
      <c r="AC69">
        <v>0</v>
      </c>
      <c r="AD69">
        <v>25</v>
      </c>
      <c r="AE69">
        <v>0</v>
      </c>
      <c r="AF69">
        <v>0</v>
      </c>
      <c r="AG69" t="s">
        <v>396</v>
      </c>
      <c r="AI69" t="s">
        <v>397</v>
      </c>
      <c r="AJ69" t="s">
        <v>389</v>
      </c>
      <c r="AK69" t="s">
        <v>389</v>
      </c>
      <c r="AL69" t="s">
        <v>398</v>
      </c>
      <c r="AP69" t="s">
        <v>139</v>
      </c>
      <c r="AZ69" t="s">
        <v>399</v>
      </c>
      <c r="BA69" t="s">
        <v>400</v>
      </c>
      <c r="BB69">
        <v>1</v>
      </c>
    </row>
    <row r="70" spans="1:54" ht="49.5">
      <c r="A70" s="10">
        <v>5246</v>
      </c>
      <c r="B70" s="10">
        <v>112</v>
      </c>
      <c r="C70" s="10">
        <v>2</v>
      </c>
      <c r="D70" t="s">
        <v>382</v>
      </c>
      <c r="E70" t="s">
        <v>429</v>
      </c>
      <c r="F70" t="s">
        <v>430</v>
      </c>
      <c r="G70" t="s">
        <v>580</v>
      </c>
      <c r="H70" s="10">
        <v>3</v>
      </c>
      <c r="I70" t="s">
        <v>586</v>
      </c>
      <c r="J70" s="14" t="str">
        <f t="shared" si="2"/>
        <v>政經筆譯
Translation : Politics &amp; Economics</v>
      </c>
      <c r="K70" t="s">
        <v>238</v>
      </c>
      <c r="L70" s="10">
        <v>2</v>
      </c>
      <c r="M70" s="10">
        <v>2</v>
      </c>
      <c r="N70" t="s">
        <v>482</v>
      </c>
      <c r="O70" t="s">
        <v>139</v>
      </c>
      <c r="P70" t="s">
        <v>404</v>
      </c>
      <c r="Q70" t="s">
        <v>398</v>
      </c>
      <c r="R70">
        <v>2</v>
      </c>
      <c r="S70" t="s">
        <v>582</v>
      </c>
      <c r="T70" t="s">
        <v>587</v>
      </c>
      <c r="U70">
        <v>0</v>
      </c>
      <c r="V70">
        <v>2</v>
      </c>
      <c r="W70" t="s">
        <v>391</v>
      </c>
      <c r="X70" t="s">
        <v>429</v>
      </c>
      <c r="Y70" t="s">
        <v>546</v>
      </c>
      <c r="Z70" t="s">
        <v>533</v>
      </c>
      <c r="AA70" t="s">
        <v>588</v>
      </c>
      <c r="AB70" t="s">
        <v>395</v>
      </c>
      <c r="AC70">
        <v>0</v>
      </c>
      <c r="AD70">
        <v>25</v>
      </c>
      <c r="AE70">
        <v>0</v>
      </c>
      <c r="AF70">
        <v>0</v>
      </c>
      <c r="AG70" t="s">
        <v>396</v>
      </c>
      <c r="AI70" t="s">
        <v>397</v>
      </c>
      <c r="AJ70" t="s">
        <v>389</v>
      </c>
      <c r="AK70" t="s">
        <v>389</v>
      </c>
      <c r="AL70" t="s">
        <v>398</v>
      </c>
      <c r="AP70" t="s">
        <v>139</v>
      </c>
      <c r="AZ70" t="s">
        <v>399</v>
      </c>
      <c r="BA70" t="s">
        <v>400</v>
      </c>
      <c r="BB70">
        <v>1</v>
      </c>
    </row>
    <row r="71" spans="1:54" ht="33">
      <c r="A71" s="10">
        <v>5247</v>
      </c>
      <c r="B71" s="10">
        <v>112</v>
      </c>
      <c r="C71" s="10">
        <v>2</v>
      </c>
      <c r="D71" t="s">
        <v>382</v>
      </c>
      <c r="E71" t="s">
        <v>429</v>
      </c>
      <c r="F71" t="s">
        <v>430</v>
      </c>
      <c r="G71" t="s">
        <v>580</v>
      </c>
      <c r="H71" s="10">
        <v>3</v>
      </c>
      <c r="I71" t="s">
        <v>571</v>
      </c>
      <c r="J71" s="14" t="str">
        <f t="shared" si="2"/>
        <v>英文散文選讀
Selected Readings of Essays</v>
      </c>
      <c r="K71" t="s">
        <v>239</v>
      </c>
      <c r="L71" s="10">
        <v>3</v>
      </c>
      <c r="M71" s="10">
        <v>3</v>
      </c>
      <c r="N71" t="s">
        <v>444</v>
      </c>
      <c r="O71" t="s">
        <v>139</v>
      </c>
      <c r="P71" t="s">
        <v>388</v>
      </c>
      <c r="Q71" t="s">
        <v>389</v>
      </c>
      <c r="R71">
        <v>1</v>
      </c>
      <c r="T71" t="s">
        <v>572</v>
      </c>
      <c r="U71">
        <v>0</v>
      </c>
      <c r="V71">
        <v>3</v>
      </c>
      <c r="W71" t="s">
        <v>391</v>
      </c>
      <c r="X71" t="s">
        <v>429</v>
      </c>
      <c r="Y71" t="s">
        <v>579</v>
      </c>
      <c r="Z71" t="s">
        <v>452</v>
      </c>
      <c r="AA71" t="s">
        <v>573</v>
      </c>
      <c r="AB71" t="s">
        <v>395</v>
      </c>
      <c r="AC71">
        <v>43</v>
      </c>
      <c r="AD71">
        <v>40</v>
      </c>
      <c r="AE71">
        <v>0</v>
      </c>
      <c r="AF71">
        <v>0</v>
      </c>
      <c r="AG71" t="s">
        <v>396</v>
      </c>
      <c r="AI71" t="s">
        <v>397</v>
      </c>
      <c r="AJ71" t="s">
        <v>389</v>
      </c>
      <c r="AK71" t="s">
        <v>389</v>
      </c>
      <c r="AL71" t="s">
        <v>398</v>
      </c>
      <c r="AP71" t="s">
        <v>139</v>
      </c>
      <c r="AZ71" t="s">
        <v>399</v>
      </c>
      <c r="BA71" t="s">
        <v>400</v>
      </c>
      <c r="BB71">
        <v>1</v>
      </c>
    </row>
    <row r="72" spans="1:54" ht="33">
      <c r="A72" s="10">
        <v>5248</v>
      </c>
      <c r="B72" s="10">
        <v>112</v>
      </c>
      <c r="C72" s="10">
        <v>2</v>
      </c>
      <c r="D72" t="s">
        <v>382</v>
      </c>
      <c r="E72" t="s">
        <v>429</v>
      </c>
      <c r="F72" t="s">
        <v>430</v>
      </c>
      <c r="G72" t="s">
        <v>580</v>
      </c>
      <c r="H72" s="10">
        <v>3</v>
      </c>
      <c r="I72" t="s">
        <v>589</v>
      </c>
      <c r="J72" s="14" t="str">
        <f t="shared" si="2"/>
        <v>英國文學
British Literature</v>
      </c>
      <c r="K72" t="s">
        <v>241</v>
      </c>
      <c r="L72" s="10">
        <v>3</v>
      </c>
      <c r="M72" s="10">
        <v>3</v>
      </c>
      <c r="N72" t="s">
        <v>590</v>
      </c>
      <c r="O72" t="s">
        <v>139</v>
      </c>
      <c r="P72" t="s">
        <v>404</v>
      </c>
      <c r="Q72" t="s">
        <v>398</v>
      </c>
      <c r="R72">
        <v>1</v>
      </c>
      <c r="S72" t="s">
        <v>582</v>
      </c>
      <c r="T72" t="s">
        <v>591</v>
      </c>
      <c r="U72">
        <v>0</v>
      </c>
      <c r="V72">
        <v>3</v>
      </c>
      <c r="W72" t="s">
        <v>391</v>
      </c>
      <c r="X72" t="s">
        <v>429</v>
      </c>
      <c r="Y72" t="s">
        <v>515</v>
      </c>
      <c r="Z72" t="s">
        <v>441</v>
      </c>
      <c r="AA72" t="s">
        <v>592</v>
      </c>
      <c r="AB72" t="s">
        <v>395</v>
      </c>
      <c r="AC72">
        <v>0</v>
      </c>
      <c r="AD72">
        <v>40</v>
      </c>
      <c r="AE72">
        <v>0</v>
      </c>
      <c r="AF72">
        <v>0</v>
      </c>
      <c r="AG72" t="s">
        <v>396</v>
      </c>
      <c r="AI72" t="s">
        <v>397</v>
      </c>
      <c r="AJ72" t="s">
        <v>389</v>
      </c>
      <c r="AK72" t="s">
        <v>389</v>
      </c>
      <c r="AL72" t="s">
        <v>398</v>
      </c>
      <c r="AP72" t="s">
        <v>139</v>
      </c>
      <c r="AZ72" t="s">
        <v>399</v>
      </c>
      <c r="BA72" t="s">
        <v>400</v>
      </c>
      <c r="BB72">
        <v>1</v>
      </c>
    </row>
    <row r="73" spans="1:54" ht="33">
      <c r="A73" s="10">
        <v>5249</v>
      </c>
      <c r="B73" s="10">
        <v>112</v>
      </c>
      <c r="C73" s="10">
        <v>2</v>
      </c>
      <c r="D73" t="s">
        <v>382</v>
      </c>
      <c r="E73" t="s">
        <v>429</v>
      </c>
      <c r="F73" t="s">
        <v>430</v>
      </c>
      <c r="G73" t="s">
        <v>580</v>
      </c>
      <c r="H73" s="10">
        <v>3</v>
      </c>
      <c r="I73" t="s">
        <v>593</v>
      </c>
      <c r="J73" s="14" t="str">
        <f t="shared" si="2"/>
        <v>商務英文寫作
Business Writing in English</v>
      </c>
      <c r="K73" t="s">
        <v>243</v>
      </c>
      <c r="L73" s="10">
        <v>3</v>
      </c>
      <c r="M73" s="10">
        <v>3</v>
      </c>
      <c r="N73" t="s">
        <v>594</v>
      </c>
      <c r="O73" t="s">
        <v>139</v>
      </c>
      <c r="P73" t="s">
        <v>404</v>
      </c>
      <c r="Q73" t="s">
        <v>398</v>
      </c>
      <c r="R73">
        <v>1</v>
      </c>
      <c r="S73" t="s">
        <v>582</v>
      </c>
      <c r="T73" t="s">
        <v>595</v>
      </c>
      <c r="U73">
        <v>0</v>
      </c>
      <c r="V73">
        <v>3</v>
      </c>
      <c r="W73" t="s">
        <v>391</v>
      </c>
      <c r="X73" t="s">
        <v>429</v>
      </c>
      <c r="Y73" t="s">
        <v>473</v>
      </c>
      <c r="Z73" t="s">
        <v>460</v>
      </c>
      <c r="AA73" t="s">
        <v>596</v>
      </c>
      <c r="AB73" t="s">
        <v>395</v>
      </c>
      <c r="AC73">
        <v>0</v>
      </c>
      <c r="AD73">
        <v>30</v>
      </c>
      <c r="AE73">
        <v>0</v>
      </c>
      <c r="AF73">
        <v>0</v>
      </c>
      <c r="AG73" t="s">
        <v>396</v>
      </c>
      <c r="AI73" t="s">
        <v>397</v>
      </c>
      <c r="AJ73" t="s">
        <v>389</v>
      </c>
      <c r="AK73" t="s">
        <v>389</v>
      </c>
      <c r="AL73" t="s">
        <v>398</v>
      </c>
      <c r="AP73" t="s">
        <v>139</v>
      </c>
      <c r="AZ73" t="s">
        <v>399</v>
      </c>
      <c r="BA73" t="s">
        <v>400</v>
      </c>
      <c r="BB73">
        <v>1</v>
      </c>
    </row>
    <row r="74" spans="1:54" ht="33">
      <c r="A74" s="10">
        <v>5250</v>
      </c>
      <c r="B74" s="10">
        <v>112</v>
      </c>
      <c r="C74" s="10">
        <v>2</v>
      </c>
      <c r="D74" t="s">
        <v>382</v>
      </c>
      <c r="E74" t="s">
        <v>429</v>
      </c>
      <c r="F74" t="s">
        <v>430</v>
      </c>
      <c r="G74" t="s">
        <v>580</v>
      </c>
      <c r="H74" s="10">
        <v>3</v>
      </c>
      <c r="I74" t="s">
        <v>593</v>
      </c>
      <c r="J74" s="14" t="str">
        <f t="shared" si="2"/>
        <v>商務英文寫作
Business Writing in English</v>
      </c>
      <c r="K74" t="s">
        <v>244</v>
      </c>
      <c r="L74" s="10">
        <v>3</v>
      </c>
      <c r="M74" s="10">
        <v>3</v>
      </c>
      <c r="N74" t="s">
        <v>597</v>
      </c>
      <c r="O74" t="s">
        <v>139</v>
      </c>
      <c r="P74" t="s">
        <v>404</v>
      </c>
      <c r="Q74" t="s">
        <v>398</v>
      </c>
      <c r="R74">
        <v>2</v>
      </c>
      <c r="S74" t="s">
        <v>582</v>
      </c>
      <c r="T74" t="s">
        <v>595</v>
      </c>
      <c r="U74">
        <v>0</v>
      </c>
      <c r="V74">
        <v>3</v>
      </c>
      <c r="W74" t="s">
        <v>391</v>
      </c>
      <c r="X74" t="s">
        <v>429</v>
      </c>
      <c r="Y74" t="s">
        <v>532</v>
      </c>
      <c r="Z74" t="s">
        <v>470</v>
      </c>
      <c r="AA74" t="s">
        <v>596</v>
      </c>
      <c r="AB74" t="s">
        <v>395</v>
      </c>
      <c r="AC74">
        <v>0</v>
      </c>
      <c r="AD74">
        <v>30</v>
      </c>
      <c r="AE74">
        <v>0</v>
      </c>
      <c r="AF74">
        <v>0</v>
      </c>
      <c r="AG74" t="s">
        <v>396</v>
      </c>
      <c r="AI74" t="s">
        <v>397</v>
      </c>
      <c r="AJ74" t="s">
        <v>389</v>
      </c>
      <c r="AK74" t="s">
        <v>389</v>
      </c>
      <c r="AL74" t="s">
        <v>398</v>
      </c>
      <c r="AP74" t="s">
        <v>139</v>
      </c>
      <c r="AZ74" t="s">
        <v>399</v>
      </c>
      <c r="BA74" t="s">
        <v>400</v>
      </c>
      <c r="BB74">
        <v>1</v>
      </c>
    </row>
    <row r="75" spans="1:54" ht="49.5">
      <c r="A75" s="10">
        <v>5251</v>
      </c>
      <c r="B75" s="10">
        <v>112</v>
      </c>
      <c r="C75" s="10">
        <v>2</v>
      </c>
      <c r="D75" t="s">
        <v>382</v>
      </c>
      <c r="E75" t="s">
        <v>429</v>
      </c>
      <c r="F75" t="s">
        <v>430</v>
      </c>
      <c r="G75" t="s">
        <v>580</v>
      </c>
      <c r="H75" s="10">
        <v>3</v>
      </c>
      <c r="I75" t="s">
        <v>598</v>
      </c>
      <c r="J75" s="14" t="str">
        <f t="shared" si="2"/>
        <v>商務英語簡報
Business Presentation in English</v>
      </c>
      <c r="K75" t="s">
        <v>247</v>
      </c>
      <c r="L75" s="10">
        <v>3</v>
      </c>
      <c r="M75" s="10">
        <v>3</v>
      </c>
      <c r="N75" t="s">
        <v>599</v>
      </c>
      <c r="O75" t="s">
        <v>139</v>
      </c>
      <c r="P75" t="s">
        <v>404</v>
      </c>
      <c r="Q75" t="s">
        <v>398</v>
      </c>
      <c r="R75">
        <v>1</v>
      </c>
      <c r="S75" t="s">
        <v>600</v>
      </c>
      <c r="T75" t="s">
        <v>601</v>
      </c>
      <c r="U75">
        <v>0</v>
      </c>
      <c r="V75">
        <v>3</v>
      </c>
      <c r="W75" t="s">
        <v>391</v>
      </c>
      <c r="X75" t="s">
        <v>429</v>
      </c>
      <c r="Y75" t="s">
        <v>473</v>
      </c>
      <c r="Z75" t="s">
        <v>474</v>
      </c>
      <c r="AA75" t="s">
        <v>602</v>
      </c>
      <c r="AB75" t="s">
        <v>395</v>
      </c>
      <c r="AC75">
        <v>0</v>
      </c>
      <c r="AD75">
        <v>30</v>
      </c>
      <c r="AE75">
        <v>0</v>
      </c>
      <c r="AF75">
        <v>0</v>
      </c>
      <c r="AG75" t="s">
        <v>396</v>
      </c>
      <c r="AI75" t="s">
        <v>397</v>
      </c>
      <c r="AJ75" t="s">
        <v>389</v>
      </c>
      <c r="AK75" t="s">
        <v>389</v>
      </c>
      <c r="AL75" t="s">
        <v>398</v>
      </c>
      <c r="AP75" t="s">
        <v>139</v>
      </c>
      <c r="AY75" s="13" t="s">
        <v>417</v>
      </c>
      <c r="AZ75" t="s">
        <v>399</v>
      </c>
      <c r="BA75" t="s">
        <v>400</v>
      </c>
      <c r="BB75">
        <v>1</v>
      </c>
    </row>
    <row r="76" spans="1:54" ht="49.5">
      <c r="A76" s="10">
        <v>5252</v>
      </c>
      <c r="B76" s="10">
        <v>112</v>
      </c>
      <c r="C76" s="10">
        <v>2</v>
      </c>
      <c r="D76" t="s">
        <v>382</v>
      </c>
      <c r="E76" t="s">
        <v>429</v>
      </c>
      <c r="F76" t="s">
        <v>430</v>
      </c>
      <c r="G76" t="s">
        <v>580</v>
      </c>
      <c r="H76" s="10">
        <v>3</v>
      </c>
      <c r="I76" t="s">
        <v>598</v>
      </c>
      <c r="J76" s="14" t="str">
        <f t="shared" si="2"/>
        <v>商務英語簡報
Business Presentation in English</v>
      </c>
      <c r="K76" t="s">
        <v>249</v>
      </c>
      <c r="L76" s="10">
        <v>3</v>
      </c>
      <c r="M76" s="10">
        <v>3</v>
      </c>
      <c r="N76" t="s">
        <v>594</v>
      </c>
      <c r="O76" t="s">
        <v>139</v>
      </c>
      <c r="P76" t="s">
        <v>404</v>
      </c>
      <c r="Q76" t="s">
        <v>398</v>
      </c>
      <c r="R76">
        <v>2</v>
      </c>
      <c r="S76" t="s">
        <v>582</v>
      </c>
      <c r="T76" t="s">
        <v>601</v>
      </c>
      <c r="U76">
        <v>0</v>
      </c>
      <c r="V76">
        <v>3</v>
      </c>
      <c r="W76" t="s">
        <v>391</v>
      </c>
      <c r="X76" t="s">
        <v>429</v>
      </c>
      <c r="Y76" t="s">
        <v>603</v>
      </c>
      <c r="Z76" t="s">
        <v>604</v>
      </c>
      <c r="AA76" t="s">
        <v>602</v>
      </c>
      <c r="AB76" t="s">
        <v>395</v>
      </c>
      <c r="AC76">
        <v>0</v>
      </c>
      <c r="AD76">
        <v>24</v>
      </c>
      <c r="AE76">
        <v>0</v>
      </c>
      <c r="AF76">
        <v>0</v>
      </c>
      <c r="AG76" t="s">
        <v>396</v>
      </c>
      <c r="AI76" t="s">
        <v>397</v>
      </c>
      <c r="AJ76" t="s">
        <v>389</v>
      </c>
      <c r="AK76" t="s">
        <v>389</v>
      </c>
      <c r="AL76" t="s">
        <v>398</v>
      </c>
      <c r="AP76" t="s">
        <v>139</v>
      </c>
      <c r="AY76" s="13" t="s">
        <v>417</v>
      </c>
      <c r="AZ76" t="s">
        <v>399</v>
      </c>
      <c r="BA76" t="s">
        <v>400</v>
      </c>
      <c r="BB76">
        <v>1</v>
      </c>
    </row>
    <row r="77" spans="1:54" ht="49.5">
      <c r="A77" s="10">
        <v>5256</v>
      </c>
      <c r="B77" s="10">
        <v>112</v>
      </c>
      <c r="C77" s="10">
        <v>2</v>
      </c>
      <c r="D77" t="s">
        <v>382</v>
      </c>
      <c r="E77" t="s">
        <v>429</v>
      </c>
      <c r="F77" t="s">
        <v>430</v>
      </c>
      <c r="G77" t="s">
        <v>580</v>
      </c>
      <c r="H77" s="10">
        <v>3</v>
      </c>
      <c r="I77" t="s">
        <v>574</v>
      </c>
      <c r="J77" s="14" t="str">
        <f t="shared" si="2"/>
        <v>翻譯理論與實務
Translation Theory and Practice</v>
      </c>
      <c r="K77" t="s">
        <v>250</v>
      </c>
      <c r="L77" s="10">
        <v>3</v>
      </c>
      <c r="M77" s="10">
        <v>3</v>
      </c>
      <c r="N77" t="s">
        <v>433</v>
      </c>
      <c r="O77" t="s">
        <v>139</v>
      </c>
      <c r="P77" t="s">
        <v>388</v>
      </c>
      <c r="Q77" t="s">
        <v>389</v>
      </c>
      <c r="R77">
        <v>1</v>
      </c>
      <c r="T77" t="s">
        <v>575</v>
      </c>
      <c r="U77">
        <v>0</v>
      </c>
      <c r="V77">
        <v>3</v>
      </c>
      <c r="W77" t="s">
        <v>391</v>
      </c>
      <c r="X77" t="s">
        <v>429</v>
      </c>
      <c r="Y77" t="s">
        <v>605</v>
      </c>
      <c r="Z77" t="s">
        <v>441</v>
      </c>
      <c r="AA77" t="s">
        <v>577</v>
      </c>
      <c r="AB77" t="s">
        <v>395</v>
      </c>
      <c r="AC77">
        <v>43</v>
      </c>
      <c r="AD77">
        <v>45</v>
      </c>
      <c r="AE77">
        <v>0</v>
      </c>
      <c r="AF77">
        <v>0</v>
      </c>
      <c r="AG77" t="s">
        <v>396</v>
      </c>
      <c r="AI77" t="s">
        <v>397</v>
      </c>
      <c r="AJ77" t="s">
        <v>389</v>
      </c>
      <c r="AK77" t="s">
        <v>389</v>
      </c>
      <c r="AL77" t="s">
        <v>398</v>
      </c>
      <c r="AP77" t="s">
        <v>139</v>
      </c>
      <c r="AZ77" t="s">
        <v>399</v>
      </c>
      <c r="BA77" t="s">
        <v>400</v>
      </c>
      <c r="BB77">
        <v>1</v>
      </c>
    </row>
    <row r="78" spans="1:54" ht="33">
      <c r="A78" s="10">
        <v>5257</v>
      </c>
      <c r="B78" s="10">
        <v>112</v>
      </c>
      <c r="C78" s="10">
        <v>2</v>
      </c>
      <c r="D78" t="s">
        <v>382</v>
      </c>
      <c r="E78" t="s">
        <v>429</v>
      </c>
      <c r="F78" t="s">
        <v>430</v>
      </c>
      <c r="G78" t="s">
        <v>606</v>
      </c>
      <c r="H78" s="10">
        <v>4</v>
      </c>
      <c r="I78" t="s">
        <v>607</v>
      </c>
      <c r="J78" s="14" t="str">
        <f t="shared" si="2"/>
        <v>英語能力檢定
English for testing purposes</v>
      </c>
      <c r="K78" t="s">
        <v>252</v>
      </c>
      <c r="L78" s="10">
        <v>0</v>
      </c>
      <c r="M78" s="10">
        <v>2</v>
      </c>
      <c r="N78" t="s">
        <v>512</v>
      </c>
      <c r="O78" t="s">
        <v>139</v>
      </c>
      <c r="P78" t="s">
        <v>404</v>
      </c>
      <c r="Q78" t="s">
        <v>398</v>
      </c>
      <c r="R78">
        <v>1</v>
      </c>
      <c r="S78" t="s">
        <v>608</v>
      </c>
      <c r="T78" t="s">
        <v>609</v>
      </c>
      <c r="U78">
        <v>0</v>
      </c>
      <c r="V78">
        <v>2</v>
      </c>
      <c r="W78" t="s">
        <v>391</v>
      </c>
      <c r="X78" t="s">
        <v>429</v>
      </c>
      <c r="Y78" t="s">
        <v>494</v>
      </c>
      <c r="Z78" t="s">
        <v>495</v>
      </c>
      <c r="AA78" t="s">
        <v>610</v>
      </c>
      <c r="AB78" t="s">
        <v>395</v>
      </c>
      <c r="AC78">
        <v>0</v>
      </c>
      <c r="AD78">
        <v>50</v>
      </c>
      <c r="AE78">
        <v>0</v>
      </c>
      <c r="AF78">
        <v>0</v>
      </c>
      <c r="AG78" t="s">
        <v>396</v>
      </c>
      <c r="AI78" t="s">
        <v>397</v>
      </c>
      <c r="AJ78" t="s">
        <v>389</v>
      </c>
      <c r="AK78" t="s">
        <v>398</v>
      </c>
      <c r="AL78" t="s">
        <v>398</v>
      </c>
      <c r="AP78" t="s">
        <v>139</v>
      </c>
      <c r="AZ78" t="s">
        <v>399</v>
      </c>
      <c r="BA78" t="s">
        <v>400</v>
      </c>
      <c r="BB78">
        <v>1</v>
      </c>
    </row>
    <row r="79" spans="1:54" ht="49.5">
      <c r="A79" s="10">
        <v>5258</v>
      </c>
      <c r="B79" s="10">
        <v>112</v>
      </c>
      <c r="C79" s="10">
        <v>2</v>
      </c>
      <c r="D79" t="s">
        <v>382</v>
      </c>
      <c r="E79" t="s">
        <v>429</v>
      </c>
      <c r="F79" t="s">
        <v>430</v>
      </c>
      <c r="G79" t="s">
        <v>606</v>
      </c>
      <c r="H79" s="10">
        <v>4</v>
      </c>
      <c r="I79" t="s">
        <v>611</v>
      </c>
      <c r="J79" s="14" t="str">
        <f t="shared" si="2"/>
        <v>產品介紹與展覽
Product Presentation and Exhibition</v>
      </c>
      <c r="K79" t="s">
        <v>254</v>
      </c>
      <c r="L79" s="10">
        <v>3</v>
      </c>
      <c r="M79" s="10">
        <v>3</v>
      </c>
      <c r="N79" t="s">
        <v>444</v>
      </c>
      <c r="O79" t="s">
        <v>139</v>
      </c>
      <c r="P79" t="s">
        <v>404</v>
      </c>
      <c r="Q79" t="s">
        <v>398</v>
      </c>
      <c r="R79">
        <v>1</v>
      </c>
      <c r="S79" t="s">
        <v>608</v>
      </c>
      <c r="T79" t="s">
        <v>612</v>
      </c>
      <c r="U79">
        <v>0</v>
      </c>
      <c r="V79">
        <v>3</v>
      </c>
      <c r="W79" t="s">
        <v>391</v>
      </c>
      <c r="X79" t="s">
        <v>429</v>
      </c>
      <c r="Y79" t="s">
        <v>603</v>
      </c>
      <c r="Z79" t="s">
        <v>604</v>
      </c>
      <c r="AA79" t="s">
        <v>613</v>
      </c>
      <c r="AB79" t="s">
        <v>395</v>
      </c>
      <c r="AC79">
        <v>0</v>
      </c>
      <c r="AD79">
        <v>24</v>
      </c>
      <c r="AE79">
        <v>0</v>
      </c>
      <c r="AF79">
        <v>0</v>
      </c>
      <c r="AG79" t="s">
        <v>396</v>
      </c>
      <c r="AI79" t="s">
        <v>397</v>
      </c>
      <c r="AJ79" t="s">
        <v>389</v>
      </c>
      <c r="AK79" t="s">
        <v>389</v>
      </c>
      <c r="AL79" t="s">
        <v>398</v>
      </c>
      <c r="AP79" t="s">
        <v>139</v>
      </c>
      <c r="AZ79" t="s">
        <v>399</v>
      </c>
      <c r="BA79" t="s">
        <v>400</v>
      </c>
      <c r="BB79">
        <v>1</v>
      </c>
    </row>
    <row r="80" spans="1:54" ht="49.5">
      <c r="A80" s="10">
        <v>5259</v>
      </c>
      <c r="B80" s="10">
        <v>112</v>
      </c>
      <c r="C80" s="10">
        <v>2</v>
      </c>
      <c r="D80" t="s">
        <v>382</v>
      </c>
      <c r="E80" t="s">
        <v>429</v>
      </c>
      <c r="F80" t="s">
        <v>430</v>
      </c>
      <c r="G80" t="s">
        <v>606</v>
      </c>
      <c r="H80" s="10">
        <v>4</v>
      </c>
      <c r="I80" t="s">
        <v>614</v>
      </c>
      <c r="J80" s="14" t="str">
        <f t="shared" si="2"/>
        <v>會議與談判英語
Meetings and Negotiations in English</v>
      </c>
      <c r="K80" t="s">
        <v>256</v>
      </c>
      <c r="L80" s="10">
        <v>3</v>
      </c>
      <c r="M80" s="10">
        <v>3</v>
      </c>
      <c r="N80" t="s">
        <v>590</v>
      </c>
      <c r="O80" t="s">
        <v>139</v>
      </c>
      <c r="P80" t="s">
        <v>404</v>
      </c>
      <c r="Q80" t="s">
        <v>398</v>
      </c>
      <c r="R80">
        <v>1</v>
      </c>
      <c r="S80" t="s">
        <v>608</v>
      </c>
      <c r="T80" t="s">
        <v>615</v>
      </c>
      <c r="U80">
        <v>0</v>
      </c>
      <c r="V80">
        <v>3</v>
      </c>
      <c r="W80" t="s">
        <v>391</v>
      </c>
      <c r="X80" t="s">
        <v>429</v>
      </c>
      <c r="Y80" t="s">
        <v>464</v>
      </c>
      <c r="Z80" t="s">
        <v>465</v>
      </c>
      <c r="AA80" t="s">
        <v>616</v>
      </c>
      <c r="AB80" t="s">
        <v>395</v>
      </c>
      <c r="AC80">
        <v>0</v>
      </c>
      <c r="AD80">
        <v>30</v>
      </c>
      <c r="AE80">
        <v>0</v>
      </c>
      <c r="AF80">
        <v>0</v>
      </c>
      <c r="AG80" t="s">
        <v>396</v>
      </c>
      <c r="AI80" t="s">
        <v>397</v>
      </c>
      <c r="AJ80" t="s">
        <v>389</v>
      </c>
      <c r="AK80" t="s">
        <v>389</v>
      </c>
      <c r="AL80" t="s">
        <v>398</v>
      </c>
      <c r="AP80" t="s">
        <v>139</v>
      </c>
      <c r="AY80" s="13" t="s">
        <v>417</v>
      </c>
      <c r="AZ80" t="s">
        <v>399</v>
      </c>
      <c r="BA80" t="s">
        <v>400</v>
      </c>
      <c r="BB80">
        <v>1</v>
      </c>
    </row>
    <row r="81" spans="1:54" ht="49.5">
      <c r="A81" s="10">
        <v>5260</v>
      </c>
      <c r="B81" s="10">
        <v>112</v>
      </c>
      <c r="C81" s="10">
        <v>2</v>
      </c>
      <c r="D81" t="s">
        <v>382</v>
      </c>
      <c r="E81" t="s">
        <v>429</v>
      </c>
      <c r="F81" t="s">
        <v>430</v>
      </c>
      <c r="G81" t="s">
        <v>606</v>
      </c>
      <c r="H81" s="10">
        <v>4</v>
      </c>
      <c r="I81" t="s">
        <v>614</v>
      </c>
      <c r="J81" s="14" t="str">
        <f t="shared" si="2"/>
        <v>會議與談判英語
Meetings and Negotiations in English</v>
      </c>
      <c r="K81" t="s">
        <v>257</v>
      </c>
      <c r="L81" s="10">
        <v>3</v>
      </c>
      <c r="M81" s="10">
        <v>3</v>
      </c>
      <c r="N81" t="s">
        <v>594</v>
      </c>
      <c r="O81" t="s">
        <v>139</v>
      </c>
      <c r="P81" t="s">
        <v>404</v>
      </c>
      <c r="Q81" t="s">
        <v>398</v>
      </c>
      <c r="R81">
        <v>2</v>
      </c>
      <c r="S81" t="s">
        <v>608</v>
      </c>
      <c r="T81" t="s">
        <v>615</v>
      </c>
      <c r="U81">
        <v>0</v>
      </c>
      <c r="V81">
        <v>3</v>
      </c>
      <c r="W81" t="s">
        <v>391</v>
      </c>
      <c r="X81" t="s">
        <v>429</v>
      </c>
      <c r="Y81" t="s">
        <v>617</v>
      </c>
      <c r="Z81" t="s">
        <v>618</v>
      </c>
      <c r="AA81" t="s">
        <v>616</v>
      </c>
      <c r="AB81" t="s">
        <v>395</v>
      </c>
      <c r="AC81">
        <v>0</v>
      </c>
      <c r="AD81">
        <v>30</v>
      </c>
      <c r="AE81">
        <v>0</v>
      </c>
      <c r="AF81">
        <v>0</v>
      </c>
      <c r="AG81" t="s">
        <v>396</v>
      </c>
      <c r="AI81" t="s">
        <v>397</v>
      </c>
      <c r="AJ81" t="s">
        <v>389</v>
      </c>
      <c r="AK81" t="s">
        <v>389</v>
      </c>
      <c r="AL81" t="s">
        <v>398</v>
      </c>
      <c r="AP81" t="s">
        <v>139</v>
      </c>
      <c r="AZ81" t="s">
        <v>399</v>
      </c>
      <c r="BA81" t="s">
        <v>400</v>
      </c>
      <c r="BB81">
        <v>1</v>
      </c>
    </row>
    <row r="82" spans="1:54" ht="33">
      <c r="A82" s="10">
        <v>5261</v>
      </c>
      <c r="B82" s="10">
        <v>112</v>
      </c>
      <c r="C82" s="10">
        <v>2</v>
      </c>
      <c r="D82" t="s">
        <v>382</v>
      </c>
      <c r="E82" t="s">
        <v>429</v>
      </c>
      <c r="F82" t="s">
        <v>430</v>
      </c>
      <c r="G82" t="s">
        <v>606</v>
      </c>
      <c r="H82" s="10">
        <v>4</v>
      </c>
      <c r="I82" t="s">
        <v>619</v>
      </c>
      <c r="J82" s="14" t="str">
        <f t="shared" si="2"/>
        <v>跨文化翻譯
Cross-Cultural Translation</v>
      </c>
      <c r="K82" t="s">
        <v>259</v>
      </c>
      <c r="L82" s="10">
        <v>2</v>
      </c>
      <c r="M82" s="10">
        <v>2</v>
      </c>
      <c r="N82" t="s">
        <v>403</v>
      </c>
      <c r="O82" t="s">
        <v>139</v>
      </c>
      <c r="P82" t="s">
        <v>404</v>
      </c>
      <c r="Q82" t="s">
        <v>398</v>
      </c>
      <c r="R82">
        <v>1</v>
      </c>
      <c r="S82" t="s">
        <v>608</v>
      </c>
      <c r="T82" t="s">
        <v>620</v>
      </c>
      <c r="U82">
        <v>0</v>
      </c>
      <c r="V82">
        <v>2</v>
      </c>
      <c r="W82" t="s">
        <v>391</v>
      </c>
      <c r="X82" t="s">
        <v>429</v>
      </c>
      <c r="Y82" t="s">
        <v>621</v>
      </c>
      <c r="Z82" t="s">
        <v>436</v>
      </c>
      <c r="AA82" t="s">
        <v>622</v>
      </c>
      <c r="AB82" t="s">
        <v>395</v>
      </c>
      <c r="AC82">
        <v>0</v>
      </c>
      <c r="AD82">
        <v>40</v>
      </c>
      <c r="AE82">
        <v>0</v>
      </c>
      <c r="AF82">
        <v>0</v>
      </c>
      <c r="AG82" t="s">
        <v>396</v>
      </c>
      <c r="AI82" t="s">
        <v>397</v>
      </c>
      <c r="AJ82" t="s">
        <v>389</v>
      </c>
      <c r="AK82" t="s">
        <v>389</v>
      </c>
      <c r="AL82" t="s">
        <v>398</v>
      </c>
      <c r="AP82" t="s">
        <v>139</v>
      </c>
      <c r="AZ82" t="s">
        <v>399</v>
      </c>
      <c r="BA82" t="s">
        <v>400</v>
      </c>
      <c r="BB82">
        <v>1</v>
      </c>
    </row>
    <row r="83" spans="1:54" ht="33">
      <c r="A83" s="10">
        <v>5262</v>
      </c>
      <c r="B83" s="10">
        <v>112</v>
      </c>
      <c r="C83" s="10">
        <v>2</v>
      </c>
      <c r="D83" t="s">
        <v>382</v>
      </c>
      <c r="E83" t="s">
        <v>429</v>
      </c>
      <c r="F83" t="s">
        <v>430</v>
      </c>
      <c r="G83" t="s">
        <v>606</v>
      </c>
      <c r="H83" s="10">
        <v>4</v>
      </c>
      <c r="I83" t="s">
        <v>619</v>
      </c>
      <c r="J83" s="14" t="str">
        <f t="shared" si="2"/>
        <v>跨文化翻譯
Cross-Cultural Translation</v>
      </c>
      <c r="K83" t="s">
        <v>260</v>
      </c>
      <c r="L83" s="10">
        <v>2</v>
      </c>
      <c r="M83" s="10">
        <v>2</v>
      </c>
      <c r="N83" t="s">
        <v>521</v>
      </c>
      <c r="O83" t="s">
        <v>139</v>
      </c>
      <c r="P83" t="s">
        <v>404</v>
      </c>
      <c r="Q83" t="s">
        <v>398</v>
      </c>
      <c r="R83">
        <v>2</v>
      </c>
      <c r="S83" t="s">
        <v>608</v>
      </c>
      <c r="T83" t="s">
        <v>620</v>
      </c>
      <c r="U83">
        <v>0</v>
      </c>
      <c r="V83">
        <v>2</v>
      </c>
      <c r="W83" t="s">
        <v>391</v>
      </c>
      <c r="X83" t="s">
        <v>429</v>
      </c>
      <c r="Y83" t="s">
        <v>621</v>
      </c>
      <c r="Z83" t="s">
        <v>436</v>
      </c>
      <c r="AA83" t="s">
        <v>622</v>
      </c>
      <c r="AB83" t="s">
        <v>395</v>
      </c>
      <c r="AC83">
        <v>0</v>
      </c>
      <c r="AD83">
        <v>40</v>
      </c>
      <c r="AE83">
        <v>0</v>
      </c>
      <c r="AF83">
        <v>0</v>
      </c>
      <c r="AG83" t="s">
        <v>396</v>
      </c>
      <c r="AI83" t="s">
        <v>397</v>
      </c>
      <c r="AJ83" t="s">
        <v>389</v>
      </c>
      <c r="AK83" t="s">
        <v>389</v>
      </c>
      <c r="AL83" t="s">
        <v>398</v>
      </c>
      <c r="AP83" t="s">
        <v>139</v>
      </c>
      <c r="AZ83" t="s">
        <v>399</v>
      </c>
      <c r="BA83" t="s">
        <v>400</v>
      </c>
      <c r="BB83">
        <v>1</v>
      </c>
    </row>
    <row r="84" spans="1:54" ht="33">
      <c r="A84" s="10">
        <v>5264</v>
      </c>
      <c r="B84" s="10">
        <v>112</v>
      </c>
      <c r="C84" s="10">
        <v>2</v>
      </c>
      <c r="D84" t="s">
        <v>382</v>
      </c>
      <c r="E84" t="s">
        <v>429</v>
      </c>
      <c r="F84" t="s">
        <v>430</v>
      </c>
      <c r="G84" t="s">
        <v>606</v>
      </c>
      <c r="H84" s="10">
        <v>4</v>
      </c>
      <c r="I84" t="s">
        <v>623</v>
      </c>
      <c r="J84" s="14" t="str">
        <f t="shared" si="2"/>
        <v>語言與社會
Language in Society</v>
      </c>
      <c r="K84" t="s">
        <v>262</v>
      </c>
      <c r="L84" s="10">
        <v>3</v>
      </c>
      <c r="M84" s="10">
        <v>3</v>
      </c>
      <c r="N84" t="s">
        <v>444</v>
      </c>
      <c r="O84" t="s">
        <v>139</v>
      </c>
      <c r="P84" t="s">
        <v>404</v>
      </c>
      <c r="Q84" t="s">
        <v>398</v>
      </c>
      <c r="R84">
        <v>1</v>
      </c>
      <c r="S84" t="s">
        <v>608</v>
      </c>
      <c r="T84" t="s">
        <v>624</v>
      </c>
      <c r="U84">
        <v>0</v>
      </c>
      <c r="V84">
        <v>3</v>
      </c>
      <c r="W84" t="s">
        <v>391</v>
      </c>
      <c r="X84" t="s">
        <v>429</v>
      </c>
      <c r="Y84" t="s">
        <v>459</v>
      </c>
      <c r="Z84" t="s">
        <v>533</v>
      </c>
      <c r="AA84" t="s">
        <v>625</v>
      </c>
      <c r="AB84" t="s">
        <v>395</v>
      </c>
      <c r="AC84">
        <v>0</v>
      </c>
      <c r="AD84">
        <v>30</v>
      </c>
      <c r="AE84">
        <v>0</v>
      </c>
      <c r="AF84">
        <v>0</v>
      </c>
      <c r="AG84" t="s">
        <v>396</v>
      </c>
      <c r="AI84" t="s">
        <v>397</v>
      </c>
      <c r="AJ84" t="s">
        <v>389</v>
      </c>
      <c r="AK84" t="s">
        <v>389</v>
      </c>
      <c r="AL84" t="s">
        <v>398</v>
      </c>
      <c r="AP84" t="s">
        <v>139</v>
      </c>
      <c r="AZ84" t="s">
        <v>399</v>
      </c>
      <c r="BA84" t="s">
        <v>400</v>
      </c>
      <c r="BB84">
        <v>1</v>
      </c>
    </row>
    <row r="85" spans="1:54" ht="33">
      <c r="A85" s="10">
        <v>5265</v>
      </c>
      <c r="B85" s="10">
        <v>112</v>
      </c>
      <c r="C85" s="10">
        <v>2</v>
      </c>
      <c r="D85" t="s">
        <v>382</v>
      </c>
      <c r="E85" t="s">
        <v>429</v>
      </c>
      <c r="F85" t="s">
        <v>430</v>
      </c>
      <c r="G85" t="s">
        <v>606</v>
      </c>
      <c r="H85" s="10">
        <v>4</v>
      </c>
      <c r="I85" t="s">
        <v>626</v>
      </c>
      <c r="J85" s="14" t="str">
        <f t="shared" si="2"/>
        <v>歐洲文學
European Literature</v>
      </c>
      <c r="K85" t="s">
        <v>264</v>
      </c>
      <c r="L85" s="10">
        <v>3</v>
      </c>
      <c r="M85" s="10">
        <v>3</v>
      </c>
      <c r="N85" t="s">
        <v>449</v>
      </c>
      <c r="O85" t="s">
        <v>139</v>
      </c>
      <c r="P85" t="s">
        <v>404</v>
      </c>
      <c r="Q85" t="s">
        <v>398</v>
      </c>
      <c r="R85">
        <v>1</v>
      </c>
      <c r="S85" t="s">
        <v>608</v>
      </c>
      <c r="T85" t="s">
        <v>627</v>
      </c>
      <c r="U85">
        <v>0</v>
      </c>
      <c r="V85">
        <v>3</v>
      </c>
      <c r="W85" t="s">
        <v>391</v>
      </c>
      <c r="X85" t="s">
        <v>429</v>
      </c>
      <c r="Y85" t="s">
        <v>435</v>
      </c>
      <c r="Z85" t="s">
        <v>488</v>
      </c>
      <c r="AA85" t="s">
        <v>628</v>
      </c>
      <c r="AB85" t="s">
        <v>395</v>
      </c>
      <c r="AC85">
        <v>0</v>
      </c>
      <c r="AD85">
        <v>50</v>
      </c>
      <c r="AE85">
        <v>0</v>
      </c>
      <c r="AF85">
        <v>0</v>
      </c>
      <c r="AG85" t="s">
        <v>396</v>
      </c>
      <c r="AI85" t="s">
        <v>397</v>
      </c>
      <c r="AJ85" t="s">
        <v>389</v>
      </c>
      <c r="AK85" t="s">
        <v>389</v>
      </c>
      <c r="AL85" t="s">
        <v>398</v>
      </c>
      <c r="AP85" t="s">
        <v>139</v>
      </c>
      <c r="AZ85" t="s">
        <v>399</v>
      </c>
      <c r="BA85" t="s">
        <v>400</v>
      </c>
      <c r="BB85">
        <v>1</v>
      </c>
    </row>
    <row r="86" spans="1:54" ht="33">
      <c r="A86" s="10">
        <v>2082</v>
      </c>
      <c r="B86" s="10">
        <v>112</v>
      </c>
      <c r="C86" s="10">
        <v>2</v>
      </c>
      <c r="D86" t="s">
        <v>382</v>
      </c>
      <c r="E86" t="s">
        <v>429</v>
      </c>
      <c r="F86" t="s">
        <v>629</v>
      </c>
      <c r="G86" t="s">
        <v>630</v>
      </c>
      <c r="H86" s="10">
        <v>1</v>
      </c>
      <c r="I86" t="s">
        <v>631</v>
      </c>
      <c r="J86" s="14" t="str">
        <f t="shared" si="2"/>
        <v>英文簡報
Presentations in English</v>
      </c>
      <c r="K86" t="s">
        <v>290</v>
      </c>
      <c r="L86" s="10">
        <v>2</v>
      </c>
      <c r="M86" s="10">
        <v>2</v>
      </c>
      <c r="N86" t="s">
        <v>482</v>
      </c>
      <c r="O86" t="s">
        <v>291</v>
      </c>
      <c r="P86" t="s">
        <v>404</v>
      </c>
      <c r="Q86" t="s">
        <v>398</v>
      </c>
      <c r="R86">
        <v>1</v>
      </c>
      <c r="T86" t="s">
        <v>632</v>
      </c>
      <c r="U86">
        <v>0</v>
      </c>
      <c r="V86">
        <v>2</v>
      </c>
      <c r="W86" t="s">
        <v>391</v>
      </c>
      <c r="X86" t="s">
        <v>429</v>
      </c>
      <c r="Y86" t="s">
        <v>633</v>
      </c>
      <c r="Z86" t="s">
        <v>634</v>
      </c>
      <c r="AA86" t="s">
        <v>635</v>
      </c>
      <c r="AB86" t="s">
        <v>395</v>
      </c>
      <c r="AC86">
        <v>0</v>
      </c>
      <c r="AD86">
        <v>25</v>
      </c>
      <c r="AE86">
        <v>0</v>
      </c>
      <c r="AF86">
        <v>0</v>
      </c>
      <c r="AI86" t="s">
        <v>397</v>
      </c>
      <c r="AJ86" t="s">
        <v>389</v>
      </c>
      <c r="AK86" t="s">
        <v>398</v>
      </c>
      <c r="AL86" t="s">
        <v>398</v>
      </c>
      <c r="AV86" t="s">
        <v>139</v>
      </c>
      <c r="AY86" s="13" t="s">
        <v>636</v>
      </c>
      <c r="AZ86" t="s">
        <v>399</v>
      </c>
      <c r="BA86" t="s">
        <v>400</v>
      </c>
      <c r="BB86">
        <v>1</v>
      </c>
    </row>
    <row r="87" spans="1:54" ht="33">
      <c r="A87" s="10">
        <v>2087</v>
      </c>
      <c r="B87" s="10">
        <v>112</v>
      </c>
      <c r="C87" s="10">
        <v>2</v>
      </c>
      <c r="D87" t="s">
        <v>382</v>
      </c>
      <c r="E87" t="s">
        <v>429</v>
      </c>
      <c r="F87" t="s">
        <v>629</v>
      </c>
      <c r="G87" t="s">
        <v>630</v>
      </c>
      <c r="H87" s="10">
        <v>1</v>
      </c>
      <c r="I87" t="s">
        <v>637</v>
      </c>
      <c r="J87" s="14" t="str">
        <f t="shared" si="2"/>
        <v>商用英語
English for Business</v>
      </c>
      <c r="K87" t="s">
        <v>293</v>
      </c>
      <c r="L87" s="10">
        <v>2</v>
      </c>
      <c r="M87" s="10">
        <v>2</v>
      </c>
      <c r="N87" t="s">
        <v>493</v>
      </c>
      <c r="O87" t="s">
        <v>291</v>
      </c>
      <c r="P87" t="s">
        <v>404</v>
      </c>
      <c r="Q87" t="s">
        <v>398</v>
      </c>
      <c r="R87">
        <v>1</v>
      </c>
      <c r="T87" t="s">
        <v>638</v>
      </c>
      <c r="U87">
        <v>0</v>
      </c>
      <c r="V87">
        <v>2</v>
      </c>
      <c r="W87" t="s">
        <v>391</v>
      </c>
      <c r="X87" t="s">
        <v>429</v>
      </c>
      <c r="Y87" t="s">
        <v>639</v>
      </c>
      <c r="Z87" t="s">
        <v>634</v>
      </c>
      <c r="AA87" t="s">
        <v>640</v>
      </c>
      <c r="AB87" t="s">
        <v>395</v>
      </c>
      <c r="AC87">
        <v>0</v>
      </c>
      <c r="AD87">
        <v>25</v>
      </c>
      <c r="AE87">
        <v>0</v>
      </c>
      <c r="AF87">
        <v>0</v>
      </c>
      <c r="AI87" t="s">
        <v>397</v>
      </c>
      <c r="AJ87" t="s">
        <v>389</v>
      </c>
      <c r="AK87" t="s">
        <v>398</v>
      </c>
      <c r="AL87" t="s">
        <v>398</v>
      </c>
      <c r="AV87" t="s">
        <v>139</v>
      </c>
      <c r="AY87" s="13" t="s">
        <v>636</v>
      </c>
      <c r="AZ87" t="s">
        <v>399</v>
      </c>
      <c r="BA87" t="s">
        <v>400</v>
      </c>
      <c r="BB87">
        <v>1</v>
      </c>
    </row>
    <row r="88" spans="1:54" ht="33">
      <c r="A88" s="10">
        <v>2088</v>
      </c>
      <c r="B88" s="10">
        <v>112</v>
      </c>
      <c r="C88" s="10">
        <v>2</v>
      </c>
      <c r="D88" t="s">
        <v>382</v>
      </c>
      <c r="E88" t="s">
        <v>429</v>
      </c>
      <c r="F88" t="s">
        <v>629</v>
      </c>
      <c r="G88" t="s">
        <v>630</v>
      </c>
      <c r="H88" s="10">
        <v>1</v>
      </c>
      <c r="I88" t="s">
        <v>637</v>
      </c>
      <c r="J88" s="14" t="str">
        <f t="shared" si="2"/>
        <v>商用英語
English for Business</v>
      </c>
      <c r="K88" t="s">
        <v>294</v>
      </c>
      <c r="L88" s="10">
        <v>2</v>
      </c>
      <c r="M88" s="10">
        <v>2</v>
      </c>
      <c r="N88" t="s">
        <v>542</v>
      </c>
      <c r="O88" t="s">
        <v>291</v>
      </c>
      <c r="P88" t="s">
        <v>404</v>
      </c>
      <c r="Q88" t="s">
        <v>398</v>
      </c>
      <c r="R88">
        <v>2</v>
      </c>
      <c r="T88" t="s">
        <v>638</v>
      </c>
      <c r="U88">
        <v>0</v>
      </c>
      <c r="V88">
        <v>2</v>
      </c>
      <c r="W88" t="s">
        <v>391</v>
      </c>
      <c r="X88" t="s">
        <v>429</v>
      </c>
      <c r="Y88" t="s">
        <v>641</v>
      </c>
      <c r="Z88" t="s">
        <v>480</v>
      </c>
      <c r="AA88" t="s">
        <v>640</v>
      </c>
      <c r="AB88" t="s">
        <v>395</v>
      </c>
      <c r="AC88">
        <v>0</v>
      </c>
      <c r="AD88">
        <v>25</v>
      </c>
      <c r="AE88">
        <v>0</v>
      </c>
      <c r="AF88">
        <v>0</v>
      </c>
      <c r="AI88" t="s">
        <v>397</v>
      </c>
      <c r="AJ88" t="s">
        <v>389</v>
      </c>
      <c r="AK88" t="s">
        <v>398</v>
      </c>
      <c r="AL88" t="s">
        <v>398</v>
      </c>
      <c r="AV88" t="s">
        <v>139</v>
      </c>
      <c r="AY88" s="13" t="s">
        <v>636</v>
      </c>
      <c r="AZ88" t="s">
        <v>399</v>
      </c>
      <c r="BA88" t="s">
        <v>400</v>
      </c>
      <c r="BB88">
        <v>1</v>
      </c>
    </row>
    <row r="89" spans="1:54" ht="33">
      <c r="A89" s="10">
        <v>2089</v>
      </c>
      <c r="B89" s="10">
        <v>112</v>
      </c>
      <c r="C89" s="10">
        <v>2</v>
      </c>
      <c r="D89" t="s">
        <v>382</v>
      </c>
      <c r="E89" t="s">
        <v>429</v>
      </c>
      <c r="F89" t="s">
        <v>629</v>
      </c>
      <c r="G89" t="s">
        <v>630</v>
      </c>
      <c r="H89" s="10">
        <v>1</v>
      </c>
      <c r="I89" t="s">
        <v>642</v>
      </c>
      <c r="J89" s="14" t="str">
        <f t="shared" si="2"/>
        <v>國際議題英語討論
Current Affairs in English</v>
      </c>
      <c r="K89" t="s">
        <v>296</v>
      </c>
      <c r="L89" s="10">
        <v>2</v>
      </c>
      <c r="M89" s="10">
        <v>2</v>
      </c>
      <c r="N89" t="s">
        <v>643</v>
      </c>
      <c r="O89" t="s">
        <v>291</v>
      </c>
      <c r="P89" t="s">
        <v>404</v>
      </c>
      <c r="Q89" t="s">
        <v>398</v>
      </c>
      <c r="R89">
        <v>1</v>
      </c>
      <c r="T89" t="s">
        <v>644</v>
      </c>
      <c r="U89">
        <v>0</v>
      </c>
      <c r="V89">
        <v>2</v>
      </c>
      <c r="W89" t="s">
        <v>391</v>
      </c>
      <c r="X89" t="s">
        <v>429</v>
      </c>
      <c r="Y89" t="s">
        <v>645</v>
      </c>
      <c r="Z89" t="s">
        <v>646</v>
      </c>
      <c r="AA89" t="s">
        <v>647</v>
      </c>
      <c r="AB89" t="s">
        <v>395</v>
      </c>
      <c r="AC89">
        <v>0</v>
      </c>
      <c r="AD89">
        <v>25</v>
      </c>
      <c r="AE89">
        <v>0</v>
      </c>
      <c r="AF89">
        <v>0</v>
      </c>
      <c r="AI89" t="s">
        <v>397</v>
      </c>
      <c r="AJ89" t="s">
        <v>389</v>
      </c>
      <c r="AK89" t="s">
        <v>398</v>
      </c>
      <c r="AL89" t="s">
        <v>398</v>
      </c>
      <c r="AV89" t="s">
        <v>139</v>
      </c>
      <c r="AY89" s="13" t="s">
        <v>636</v>
      </c>
      <c r="AZ89" t="s">
        <v>399</v>
      </c>
      <c r="BA89" t="s">
        <v>400</v>
      </c>
      <c r="BB89">
        <v>1</v>
      </c>
    </row>
    <row r="90" spans="1:54" ht="33">
      <c r="A90" s="10">
        <v>2099</v>
      </c>
      <c r="B90" s="10">
        <v>112</v>
      </c>
      <c r="C90" s="10">
        <v>2</v>
      </c>
      <c r="D90" t="s">
        <v>382</v>
      </c>
      <c r="E90" t="s">
        <v>429</v>
      </c>
      <c r="F90" t="s">
        <v>629</v>
      </c>
      <c r="G90" t="s">
        <v>630</v>
      </c>
      <c r="H90" s="10">
        <v>1</v>
      </c>
      <c r="I90" t="s">
        <v>648</v>
      </c>
      <c r="J90" s="14" t="str">
        <f t="shared" si="2"/>
        <v>新聞英語
English in the News</v>
      </c>
      <c r="K90" t="s">
        <v>299</v>
      </c>
      <c r="L90" s="10">
        <v>2</v>
      </c>
      <c r="M90" s="10">
        <v>2</v>
      </c>
      <c r="N90" t="s">
        <v>649</v>
      </c>
      <c r="O90" t="s">
        <v>291</v>
      </c>
      <c r="P90" t="s">
        <v>404</v>
      </c>
      <c r="Q90" t="s">
        <v>398</v>
      </c>
      <c r="R90">
        <v>1</v>
      </c>
      <c r="T90" t="s">
        <v>650</v>
      </c>
      <c r="U90">
        <v>0</v>
      </c>
      <c r="V90">
        <v>2</v>
      </c>
      <c r="W90" t="s">
        <v>391</v>
      </c>
      <c r="X90" t="s">
        <v>429</v>
      </c>
      <c r="Y90" t="s">
        <v>651</v>
      </c>
      <c r="Z90" t="s">
        <v>500</v>
      </c>
      <c r="AA90" t="s">
        <v>652</v>
      </c>
      <c r="AB90" t="s">
        <v>395</v>
      </c>
      <c r="AC90">
        <v>0</v>
      </c>
      <c r="AD90">
        <v>25</v>
      </c>
      <c r="AE90">
        <v>0</v>
      </c>
      <c r="AF90">
        <v>0</v>
      </c>
      <c r="AI90" t="s">
        <v>397</v>
      </c>
      <c r="AJ90" t="s">
        <v>389</v>
      </c>
      <c r="AK90" t="s">
        <v>398</v>
      </c>
      <c r="AL90" t="s">
        <v>398</v>
      </c>
      <c r="AV90" t="s">
        <v>139</v>
      </c>
      <c r="AY90" s="13" t="s">
        <v>636</v>
      </c>
      <c r="AZ90" t="s">
        <v>399</v>
      </c>
      <c r="BA90" t="s">
        <v>400</v>
      </c>
      <c r="BB90">
        <v>1</v>
      </c>
    </row>
    <row r="91" spans="1:54" ht="49.5">
      <c r="A91" s="10">
        <v>2100</v>
      </c>
      <c r="B91" s="10">
        <v>112</v>
      </c>
      <c r="C91" s="10">
        <v>2</v>
      </c>
      <c r="D91" t="s">
        <v>382</v>
      </c>
      <c r="E91" t="s">
        <v>429</v>
      </c>
      <c r="F91" t="s">
        <v>629</v>
      </c>
      <c r="G91" t="s">
        <v>630</v>
      </c>
      <c r="H91" s="10">
        <v>1</v>
      </c>
      <c r="I91" t="s">
        <v>653</v>
      </c>
      <c r="J91" s="14" t="str">
        <f t="shared" si="2"/>
        <v>跨文化主題-流行文化
English for Culture—Pop Culture</v>
      </c>
      <c r="K91" t="s">
        <v>301</v>
      </c>
      <c r="L91" s="10">
        <v>2</v>
      </c>
      <c r="M91" s="10">
        <v>2</v>
      </c>
      <c r="N91" t="s">
        <v>521</v>
      </c>
      <c r="O91" t="s">
        <v>291</v>
      </c>
      <c r="P91" t="s">
        <v>404</v>
      </c>
      <c r="Q91" t="s">
        <v>398</v>
      </c>
      <c r="R91">
        <v>1</v>
      </c>
      <c r="T91" t="s">
        <v>654</v>
      </c>
      <c r="U91">
        <v>0</v>
      </c>
      <c r="V91">
        <v>2</v>
      </c>
      <c r="W91" t="s">
        <v>391</v>
      </c>
      <c r="X91" t="s">
        <v>429</v>
      </c>
      <c r="Y91" t="s">
        <v>633</v>
      </c>
      <c r="Z91" t="s">
        <v>634</v>
      </c>
      <c r="AA91" t="s">
        <v>655</v>
      </c>
      <c r="AB91" t="s">
        <v>395</v>
      </c>
      <c r="AC91">
        <v>0</v>
      </c>
      <c r="AD91">
        <v>25</v>
      </c>
      <c r="AE91">
        <v>0</v>
      </c>
      <c r="AF91">
        <v>0</v>
      </c>
      <c r="AI91" t="s">
        <v>397</v>
      </c>
      <c r="AJ91" t="s">
        <v>389</v>
      </c>
      <c r="AK91" t="s">
        <v>398</v>
      </c>
      <c r="AL91" t="s">
        <v>398</v>
      </c>
      <c r="AV91" t="s">
        <v>139</v>
      </c>
      <c r="AY91" s="13" t="s">
        <v>636</v>
      </c>
      <c r="AZ91" t="s">
        <v>399</v>
      </c>
      <c r="BA91" t="s">
        <v>400</v>
      </c>
      <c r="BB91">
        <v>1</v>
      </c>
    </row>
    <row r="92" spans="1:54" ht="49.5">
      <c r="A92" s="10">
        <v>2101</v>
      </c>
      <c r="B92" s="10">
        <v>112</v>
      </c>
      <c r="C92" s="10">
        <v>2</v>
      </c>
      <c r="D92" t="s">
        <v>382</v>
      </c>
      <c r="E92" t="s">
        <v>429</v>
      </c>
      <c r="F92" t="s">
        <v>629</v>
      </c>
      <c r="G92" t="s">
        <v>630</v>
      </c>
      <c r="H92" s="10">
        <v>1</v>
      </c>
      <c r="I92" t="s">
        <v>656</v>
      </c>
      <c r="J92" s="14" t="str">
        <f t="shared" si="2"/>
        <v>跨文化主題-科技與生活
English for Culture—Science and Technology</v>
      </c>
      <c r="K92" t="s">
        <v>303</v>
      </c>
      <c r="L92" s="10">
        <v>2</v>
      </c>
      <c r="M92" s="10">
        <v>2</v>
      </c>
      <c r="N92" t="s">
        <v>457</v>
      </c>
      <c r="O92" t="s">
        <v>291</v>
      </c>
      <c r="P92" t="s">
        <v>404</v>
      </c>
      <c r="Q92" t="s">
        <v>398</v>
      </c>
      <c r="R92">
        <v>1</v>
      </c>
      <c r="T92" t="s">
        <v>657</v>
      </c>
      <c r="U92">
        <v>0</v>
      </c>
      <c r="V92">
        <v>2</v>
      </c>
      <c r="W92" t="s">
        <v>391</v>
      </c>
      <c r="X92" t="s">
        <v>429</v>
      </c>
      <c r="Y92" t="s">
        <v>658</v>
      </c>
      <c r="Z92" t="s">
        <v>659</v>
      </c>
      <c r="AA92" t="s">
        <v>660</v>
      </c>
      <c r="AB92" t="s">
        <v>395</v>
      </c>
      <c r="AC92">
        <v>0</v>
      </c>
      <c r="AD92">
        <v>25</v>
      </c>
      <c r="AE92">
        <v>0</v>
      </c>
      <c r="AF92">
        <v>0</v>
      </c>
      <c r="AI92" t="s">
        <v>397</v>
      </c>
      <c r="AJ92" t="s">
        <v>389</v>
      </c>
      <c r="AK92" t="s">
        <v>398</v>
      </c>
      <c r="AL92" t="s">
        <v>398</v>
      </c>
      <c r="AV92" t="s">
        <v>139</v>
      </c>
      <c r="AY92" s="13" t="s">
        <v>636</v>
      </c>
      <c r="AZ92" t="s">
        <v>399</v>
      </c>
      <c r="BA92" t="s">
        <v>400</v>
      </c>
      <c r="BB92">
        <v>1</v>
      </c>
    </row>
    <row r="93" spans="1:54" ht="33">
      <c r="A93" s="10">
        <v>2147</v>
      </c>
      <c r="B93" s="10">
        <v>112</v>
      </c>
      <c r="C93" s="10">
        <v>2</v>
      </c>
      <c r="D93" t="s">
        <v>382</v>
      </c>
      <c r="E93" t="s">
        <v>429</v>
      </c>
      <c r="F93" t="s">
        <v>629</v>
      </c>
      <c r="G93" t="s">
        <v>630</v>
      </c>
      <c r="H93" s="10">
        <v>1</v>
      </c>
      <c r="I93" t="s">
        <v>567</v>
      </c>
      <c r="J93" s="14" t="str">
        <f t="shared" si="2"/>
        <v>觀光英語
English for Tourism</v>
      </c>
      <c r="K93" t="s">
        <v>304</v>
      </c>
      <c r="L93" s="10">
        <v>2</v>
      </c>
      <c r="M93" s="10">
        <v>2</v>
      </c>
      <c r="N93" t="s">
        <v>411</v>
      </c>
      <c r="O93" t="s">
        <v>291</v>
      </c>
      <c r="P93" t="s">
        <v>404</v>
      </c>
      <c r="Q93" t="s">
        <v>398</v>
      </c>
      <c r="R93">
        <v>1</v>
      </c>
      <c r="T93" t="s">
        <v>568</v>
      </c>
      <c r="U93">
        <v>0</v>
      </c>
      <c r="V93">
        <v>2</v>
      </c>
      <c r="W93" t="s">
        <v>391</v>
      </c>
      <c r="X93" t="s">
        <v>429</v>
      </c>
      <c r="Y93" t="s">
        <v>661</v>
      </c>
      <c r="Z93" t="s">
        <v>662</v>
      </c>
      <c r="AA93" t="s">
        <v>663</v>
      </c>
      <c r="AB93" t="s">
        <v>395</v>
      </c>
      <c r="AC93">
        <v>0</v>
      </c>
      <c r="AD93">
        <v>25</v>
      </c>
      <c r="AE93">
        <v>0</v>
      </c>
      <c r="AF93">
        <v>0</v>
      </c>
      <c r="AI93" t="s">
        <v>397</v>
      </c>
      <c r="AJ93" t="s">
        <v>389</v>
      </c>
      <c r="AK93" t="s">
        <v>398</v>
      </c>
      <c r="AL93" t="s">
        <v>398</v>
      </c>
      <c r="AV93" t="s">
        <v>139</v>
      </c>
      <c r="AY93" s="13" t="s">
        <v>636</v>
      </c>
      <c r="AZ93" t="s">
        <v>399</v>
      </c>
      <c r="BA93" t="s">
        <v>400</v>
      </c>
      <c r="BB93">
        <v>1</v>
      </c>
    </row>
    <row r="94" spans="1:54" ht="33">
      <c r="A94" s="10">
        <v>3113</v>
      </c>
      <c r="B94" s="10">
        <v>112</v>
      </c>
      <c r="C94" s="10">
        <v>2</v>
      </c>
      <c r="D94" t="s">
        <v>382</v>
      </c>
      <c r="E94" t="s">
        <v>429</v>
      </c>
      <c r="F94" t="s">
        <v>629</v>
      </c>
      <c r="G94" t="s">
        <v>664</v>
      </c>
      <c r="H94" s="10">
        <v>1</v>
      </c>
      <c r="I94" t="s">
        <v>665</v>
      </c>
      <c r="J94" s="14" t="str">
        <f t="shared" si="2"/>
        <v>校訂(六)創意與創新
Creativity and Innovation</v>
      </c>
      <c r="K94" t="s">
        <v>306</v>
      </c>
      <c r="L94" s="10">
        <v>2</v>
      </c>
      <c r="M94" s="10">
        <v>2</v>
      </c>
      <c r="N94" t="s">
        <v>502</v>
      </c>
      <c r="O94" t="s">
        <v>307</v>
      </c>
      <c r="P94" t="s">
        <v>388</v>
      </c>
      <c r="Q94" t="s">
        <v>398</v>
      </c>
      <c r="R94">
        <v>8</v>
      </c>
      <c r="T94" t="s">
        <v>666</v>
      </c>
      <c r="U94">
        <v>0</v>
      </c>
      <c r="V94">
        <v>2</v>
      </c>
      <c r="W94" t="s">
        <v>667</v>
      </c>
      <c r="X94" t="s">
        <v>429</v>
      </c>
      <c r="Y94" t="s">
        <v>668</v>
      </c>
      <c r="Z94" t="s">
        <v>669</v>
      </c>
      <c r="AA94" t="s">
        <v>670</v>
      </c>
      <c r="AB94" t="s">
        <v>395</v>
      </c>
      <c r="AC94">
        <v>0</v>
      </c>
      <c r="AD94">
        <v>40</v>
      </c>
      <c r="AE94">
        <v>0</v>
      </c>
      <c r="AF94">
        <v>0</v>
      </c>
      <c r="AI94" t="s">
        <v>397</v>
      </c>
      <c r="AJ94" t="s">
        <v>389</v>
      </c>
      <c r="AK94" t="s">
        <v>398</v>
      </c>
      <c r="AL94" t="s">
        <v>398</v>
      </c>
      <c r="AO94" t="s">
        <v>671</v>
      </c>
      <c r="AY94" s="13" t="s">
        <v>672</v>
      </c>
      <c r="AZ94" t="s">
        <v>399</v>
      </c>
      <c r="BA94" t="s">
        <v>400</v>
      </c>
      <c r="BB94">
        <v>1</v>
      </c>
    </row>
    <row r="95" spans="1:54" ht="33">
      <c r="A95" s="10">
        <v>3153</v>
      </c>
      <c r="B95" s="10">
        <v>112</v>
      </c>
      <c r="C95" s="10">
        <v>2</v>
      </c>
      <c r="D95" t="s">
        <v>382</v>
      </c>
      <c r="E95" t="s">
        <v>383</v>
      </c>
      <c r="F95" t="s">
        <v>629</v>
      </c>
      <c r="G95" t="s">
        <v>673</v>
      </c>
      <c r="H95" s="10">
        <v>2</v>
      </c>
      <c r="I95" t="s">
        <v>674</v>
      </c>
      <c r="J95" s="14" t="str">
        <f t="shared" si="2"/>
        <v>博雅(人文)文學與電影
Literature and Movie</v>
      </c>
      <c r="K95" t="s">
        <v>309</v>
      </c>
      <c r="L95" s="10">
        <v>2</v>
      </c>
      <c r="M95" s="10">
        <v>2</v>
      </c>
      <c r="N95" t="s">
        <v>649</v>
      </c>
      <c r="O95" t="s">
        <v>307</v>
      </c>
      <c r="P95" t="s">
        <v>388</v>
      </c>
      <c r="Q95" t="s">
        <v>389</v>
      </c>
      <c r="R95">
        <v>1</v>
      </c>
      <c r="T95" t="s">
        <v>675</v>
      </c>
      <c r="U95">
        <v>0</v>
      </c>
      <c r="V95">
        <v>2</v>
      </c>
      <c r="W95" t="s">
        <v>391</v>
      </c>
      <c r="X95" t="s">
        <v>383</v>
      </c>
      <c r="Y95" t="s">
        <v>676</v>
      </c>
      <c r="Z95" t="s">
        <v>677</v>
      </c>
      <c r="AA95" t="s">
        <v>678</v>
      </c>
      <c r="AB95" t="s">
        <v>395</v>
      </c>
      <c r="AC95">
        <v>0</v>
      </c>
      <c r="AD95">
        <v>30</v>
      </c>
      <c r="AE95">
        <v>0</v>
      </c>
      <c r="AF95">
        <v>0</v>
      </c>
      <c r="AI95" t="s">
        <v>397</v>
      </c>
      <c r="AJ95" t="s">
        <v>389</v>
      </c>
      <c r="AK95" t="s">
        <v>398</v>
      </c>
      <c r="AL95" t="s">
        <v>398</v>
      </c>
      <c r="AY95" s="13" t="s">
        <v>679</v>
      </c>
      <c r="AZ95" t="s">
        <v>399</v>
      </c>
      <c r="BA95" t="s">
        <v>400</v>
      </c>
      <c r="BB95">
        <v>1</v>
      </c>
    </row>
    <row r="96" spans="1:54" ht="33">
      <c r="A96" s="10">
        <v>3162</v>
      </c>
      <c r="B96" s="10">
        <v>112</v>
      </c>
      <c r="C96" s="10">
        <v>2</v>
      </c>
      <c r="D96" t="s">
        <v>382</v>
      </c>
      <c r="E96" t="s">
        <v>383</v>
      </c>
      <c r="F96" t="s">
        <v>629</v>
      </c>
      <c r="G96" t="s">
        <v>673</v>
      </c>
      <c r="H96" s="10">
        <v>2</v>
      </c>
      <c r="I96" t="s">
        <v>680</v>
      </c>
      <c r="J96" s="14" t="str">
        <f t="shared" si="2"/>
        <v>博雅(人文)認識電影
Understanding Movies</v>
      </c>
      <c r="K96" t="s">
        <v>311</v>
      </c>
      <c r="L96" s="10">
        <v>2</v>
      </c>
      <c r="M96" s="10">
        <v>2</v>
      </c>
      <c r="N96" t="s">
        <v>411</v>
      </c>
      <c r="O96" t="s">
        <v>307</v>
      </c>
      <c r="P96" t="s">
        <v>388</v>
      </c>
      <c r="Q96" t="s">
        <v>389</v>
      </c>
      <c r="R96">
        <v>1</v>
      </c>
      <c r="T96" t="s">
        <v>681</v>
      </c>
      <c r="U96">
        <v>0</v>
      </c>
      <c r="V96">
        <v>2</v>
      </c>
      <c r="W96" t="s">
        <v>391</v>
      </c>
      <c r="X96" t="s">
        <v>383</v>
      </c>
      <c r="Y96" t="s">
        <v>682</v>
      </c>
      <c r="Z96" t="s">
        <v>683</v>
      </c>
      <c r="AA96" t="s">
        <v>684</v>
      </c>
      <c r="AB96" t="s">
        <v>395</v>
      </c>
      <c r="AC96">
        <v>0</v>
      </c>
      <c r="AD96">
        <v>40</v>
      </c>
      <c r="AE96">
        <v>0</v>
      </c>
      <c r="AF96">
        <v>0</v>
      </c>
      <c r="AI96" t="s">
        <v>397</v>
      </c>
      <c r="AJ96" t="s">
        <v>389</v>
      </c>
      <c r="AK96" t="s">
        <v>398</v>
      </c>
      <c r="AL96" t="s">
        <v>398</v>
      </c>
      <c r="AY96" s="13" t="s">
        <v>679</v>
      </c>
      <c r="AZ96" t="s">
        <v>399</v>
      </c>
      <c r="BA96" t="s">
        <v>400</v>
      </c>
      <c r="BB96">
        <v>1</v>
      </c>
    </row>
    <row r="97" spans="1:54" ht="66">
      <c r="A97" s="10">
        <v>3172</v>
      </c>
      <c r="B97" s="10">
        <v>112</v>
      </c>
      <c r="C97" s="10">
        <v>2</v>
      </c>
      <c r="D97" t="s">
        <v>382</v>
      </c>
      <c r="E97" t="s">
        <v>383</v>
      </c>
      <c r="F97" t="s">
        <v>629</v>
      </c>
      <c r="G97" t="s">
        <v>673</v>
      </c>
      <c r="H97" s="10">
        <v>2</v>
      </c>
      <c r="I97" t="s">
        <v>685</v>
      </c>
      <c r="J97" s="14" t="str">
        <f t="shared" si="2"/>
        <v>博雅(全球)東南亞文化與社會
The culture and society of the southeast asia</v>
      </c>
      <c r="K97" t="s">
        <v>313</v>
      </c>
      <c r="L97" s="10">
        <v>2</v>
      </c>
      <c r="M97" s="10">
        <v>2</v>
      </c>
      <c r="N97" t="s">
        <v>403</v>
      </c>
      <c r="O97" t="s">
        <v>307</v>
      </c>
      <c r="P97" t="s">
        <v>388</v>
      </c>
      <c r="Q97" t="s">
        <v>389</v>
      </c>
      <c r="R97">
        <v>1</v>
      </c>
      <c r="T97" t="s">
        <v>686</v>
      </c>
      <c r="U97">
        <v>0</v>
      </c>
      <c r="V97">
        <v>2</v>
      </c>
      <c r="W97" t="s">
        <v>391</v>
      </c>
      <c r="X97" t="s">
        <v>383</v>
      </c>
      <c r="Y97" t="s">
        <v>687</v>
      </c>
      <c r="Z97" t="s">
        <v>683</v>
      </c>
      <c r="AA97" t="s">
        <v>688</v>
      </c>
      <c r="AB97" t="s">
        <v>395</v>
      </c>
      <c r="AC97">
        <v>0</v>
      </c>
      <c r="AD97">
        <v>30</v>
      </c>
      <c r="AE97">
        <v>0</v>
      </c>
      <c r="AF97">
        <v>0</v>
      </c>
      <c r="AI97" t="s">
        <v>397</v>
      </c>
      <c r="AJ97" t="s">
        <v>389</v>
      </c>
      <c r="AK97" t="s">
        <v>398</v>
      </c>
      <c r="AL97" t="s">
        <v>398</v>
      </c>
      <c r="AY97" s="13" t="s">
        <v>679</v>
      </c>
      <c r="AZ97" t="s">
        <v>399</v>
      </c>
      <c r="BA97" t="s">
        <v>400</v>
      </c>
      <c r="BB97">
        <v>1</v>
      </c>
    </row>
    <row r="98" spans="1:54" ht="66">
      <c r="A98" s="10">
        <v>3220</v>
      </c>
      <c r="B98" s="10">
        <v>112</v>
      </c>
      <c r="C98" s="10">
        <v>2</v>
      </c>
      <c r="D98" t="s">
        <v>382</v>
      </c>
      <c r="E98" t="s">
        <v>429</v>
      </c>
      <c r="F98" t="s">
        <v>629</v>
      </c>
      <c r="G98" t="s">
        <v>689</v>
      </c>
      <c r="H98" s="10">
        <v>2</v>
      </c>
      <c r="I98" t="s">
        <v>690</v>
      </c>
      <c r="J98" s="14" t="str">
        <f aca="true" t="shared" si="3" ref="J98:J129">CONCATENATE(I98,CHAR(10),T98)</f>
        <v>博雅(人文)世界音樂與多元文化
World Music and Multiple Culture</v>
      </c>
      <c r="K98" t="s">
        <v>315</v>
      </c>
      <c r="L98" s="10">
        <v>2</v>
      </c>
      <c r="M98" s="10">
        <v>2</v>
      </c>
      <c r="N98" t="s">
        <v>422</v>
      </c>
      <c r="O98" t="s">
        <v>307</v>
      </c>
      <c r="P98" t="s">
        <v>388</v>
      </c>
      <c r="Q98" t="s">
        <v>398</v>
      </c>
      <c r="R98">
        <v>1</v>
      </c>
      <c r="T98" t="s">
        <v>691</v>
      </c>
      <c r="U98">
        <v>0</v>
      </c>
      <c r="V98">
        <v>2</v>
      </c>
      <c r="W98" t="s">
        <v>391</v>
      </c>
      <c r="X98" t="s">
        <v>429</v>
      </c>
      <c r="Y98" t="s">
        <v>692</v>
      </c>
      <c r="Z98" t="s">
        <v>662</v>
      </c>
      <c r="AA98" t="s">
        <v>693</v>
      </c>
      <c r="AB98" t="s">
        <v>395</v>
      </c>
      <c r="AC98">
        <v>0</v>
      </c>
      <c r="AD98">
        <v>40</v>
      </c>
      <c r="AE98">
        <v>0</v>
      </c>
      <c r="AF98">
        <v>0</v>
      </c>
      <c r="AI98" t="s">
        <v>397</v>
      </c>
      <c r="AJ98" t="s">
        <v>389</v>
      </c>
      <c r="AK98" t="s">
        <v>398</v>
      </c>
      <c r="AL98" t="s">
        <v>398</v>
      </c>
      <c r="AO98" t="s">
        <v>694</v>
      </c>
      <c r="AY98" s="13" t="s">
        <v>695</v>
      </c>
      <c r="AZ98" t="s">
        <v>399</v>
      </c>
      <c r="BA98" t="s">
        <v>400</v>
      </c>
      <c r="BB98">
        <v>1</v>
      </c>
    </row>
    <row r="99" spans="1:54" ht="33">
      <c r="A99" s="10">
        <v>3223</v>
      </c>
      <c r="B99" s="10">
        <v>112</v>
      </c>
      <c r="C99" s="10">
        <v>2</v>
      </c>
      <c r="D99" t="s">
        <v>382</v>
      </c>
      <c r="E99" t="s">
        <v>429</v>
      </c>
      <c r="F99" t="s">
        <v>629</v>
      </c>
      <c r="G99" t="s">
        <v>689</v>
      </c>
      <c r="H99" s="10">
        <v>2</v>
      </c>
      <c r="I99" t="s">
        <v>696</v>
      </c>
      <c r="J99" s="14" t="str">
        <f t="shared" si="3"/>
        <v>博雅(人文)西方音樂的軌跡
The western side music history</v>
      </c>
      <c r="K99" t="s">
        <v>317</v>
      </c>
      <c r="L99" s="10">
        <v>2</v>
      </c>
      <c r="M99" s="10">
        <v>2</v>
      </c>
      <c r="N99" t="s">
        <v>482</v>
      </c>
      <c r="O99" t="s">
        <v>307</v>
      </c>
      <c r="P99" t="s">
        <v>388</v>
      </c>
      <c r="Q99" t="s">
        <v>398</v>
      </c>
      <c r="R99">
        <v>1</v>
      </c>
      <c r="T99" t="s">
        <v>697</v>
      </c>
      <c r="U99">
        <v>0</v>
      </c>
      <c r="V99">
        <v>2</v>
      </c>
      <c r="W99" t="s">
        <v>391</v>
      </c>
      <c r="X99" t="s">
        <v>429</v>
      </c>
      <c r="Y99" t="s">
        <v>698</v>
      </c>
      <c r="Z99" t="s">
        <v>662</v>
      </c>
      <c r="AA99" t="s">
        <v>699</v>
      </c>
      <c r="AB99" t="s">
        <v>395</v>
      </c>
      <c r="AC99">
        <v>0</v>
      </c>
      <c r="AD99">
        <v>40</v>
      </c>
      <c r="AE99">
        <v>0</v>
      </c>
      <c r="AF99">
        <v>0</v>
      </c>
      <c r="AI99" t="s">
        <v>397</v>
      </c>
      <c r="AJ99" t="s">
        <v>389</v>
      </c>
      <c r="AK99" t="s">
        <v>398</v>
      </c>
      <c r="AL99" t="s">
        <v>398</v>
      </c>
      <c r="AO99" t="s">
        <v>694</v>
      </c>
      <c r="AY99" s="13" t="s">
        <v>700</v>
      </c>
      <c r="AZ99" t="s">
        <v>399</v>
      </c>
      <c r="BA99" t="s">
        <v>400</v>
      </c>
      <c r="BB99">
        <v>1</v>
      </c>
    </row>
    <row r="100" spans="1:54" ht="33">
      <c r="A100" s="10">
        <v>3249</v>
      </c>
      <c r="B100" s="10">
        <v>112</v>
      </c>
      <c r="C100" s="10">
        <v>2</v>
      </c>
      <c r="D100" t="s">
        <v>382</v>
      </c>
      <c r="E100" t="s">
        <v>429</v>
      </c>
      <c r="F100" t="s">
        <v>629</v>
      </c>
      <c r="G100" t="s">
        <v>689</v>
      </c>
      <c r="H100" s="10">
        <v>2</v>
      </c>
      <c r="I100" t="s">
        <v>701</v>
      </c>
      <c r="J100" s="14" t="str">
        <f t="shared" si="3"/>
        <v>博雅(全球)全球議題與趨勢
Global Issues</v>
      </c>
      <c r="K100" t="s">
        <v>319</v>
      </c>
      <c r="L100" s="10">
        <v>2</v>
      </c>
      <c r="M100" s="10">
        <v>2</v>
      </c>
      <c r="N100" t="s">
        <v>702</v>
      </c>
      <c r="O100" t="s">
        <v>307</v>
      </c>
      <c r="P100" t="s">
        <v>388</v>
      </c>
      <c r="Q100" t="s">
        <v>398</v>
      </c>
      <c r="R100">
        <v>2</v>
      </c>
      <c r="T100" t="s">
        <v>703</v>
      </c>
      <c r="U100">
        <v>0</v>
      </c>
      <c r="V100">
        <v>2</v>
      </c>
      <c r="W100" t="s">
        <v>391</v>
      </c>
      <c r="X100" t="s">
        <v>429</v>
      </c>
      <c r="Y100" t="s">
        <v>584</v>
      </c>
      <c r="Z100" t="s">
        <v>618</v>
      </c>
      <c r="AA100" t="s">
        <v>704</v>
      </c>
      <c r="AB100" t="s">
        <v>395</v>
      </c>
      <c r="AC100">
        <v>0</v>
      </c>
      <c r="AD100">
        <v>20</v>
      </c>
      <c r="AE100">
        <v>0</v>
      </c>
      <c r="AF100">
        <v>0</v>
      </c>
      <c r="AI100" t="s">
        <v>397</v>
      </c>
      <c r="AJ100" t="s">
        <v>389</v>
      </c>
      <c r="AK100" t="s">
        <v>398</v>
      </c>
      <c r="AL100" t="s">
        <v>398</v>
      </c>
      <c r="AO100" t="s">
        <v>694</v>
      </c>
      <c r="AY100" s="13" t="s">
        <v>705</v>
      </c>
      <c r="AZ100" t="s">
        <v>399</v>
      </c>
      <c r="BA100" t="s">
        <v>400</v>
      </c>
      <c r="BB100">
        <v>1</v>
      </c>
    </row>
    <row r="101" spans="1:54" ht="66">
      <c r="A101" s="10">
        <v>3256</v>
      </c>
      <c r="B101" s="10">
        <v>112</v>
      </c>
      <c r="C101" s="10">
        <v>2</v>
      </c>
      <c r="D101" t="s">
        <v>382</v>
      </c>
      <c r="E101" t="s">
        <v>429</v>
      </c>
      <c r="F101" t="s">
        <v>629</v>
      </c>
      <c r="G101" t="s">
        <v>689</v>
      </c>
      <c r="H101" s="10">
        <v>2</v>
      </c>
      <c r="I101" t="s">
        <v>685</v>
      </c>
      <c r="J101" s="14" t="str">
        <f t="shared" si="3"/>
        <v>博雅(全球)東南亞文化與社會
The culture and society of the southeast asia</v>
      </c>
      <c r="K101" t="s">
        <v>321</v>
      </c>
      <c r="L101" s="10">
        <v>2</v>
      </c>
      <c r="M101" s="10">
        <v>2</v>
      </c>
      <c r="N101" t="s">
        <v>457</v>
      </c>
      <c r="O101" t="s">
        <v>307</v>
      </c>
      <c r="P101" t="s">
        <v>388</v>
      </c>
      <c r="Q101" t="s">
        <v>398</v>
      </c>
      <c r="R101">
        <v>3</v>
      </c>
      <c r="T101" t="s">
        <v>686</v>
      </c>
      <c r="U101">
        <v>0</v>
      </c>
      <c r="V101">
        <v>2</v>
      </c>
      <c r="W101" t="s">
        <v>391</v>
      </c>
      <c r="X101" t="s">
        <v>429</v>
      </c>
      <c r="Y101" t="s">
        <v>687</v>
      </c>
      <c r="Z101" t="s">
        <v>706</v>
      </c>
      <c r="AA101" t="s">
        <v>688</v>
      </c>
      <c r="AB101" t="s">
        <v>395</v>
      </c>
      <c r="AC101">
        <v>0</v>
      </c>
      <c r="AD101">
        <v>30</v>
      </c>
      <c r="AE101">
        <v>0</v>
      </c>
      <c r="AF101">
        <v>0</v>
      </c>
      <c r="AI101" t="s">
        <v>397</v>
      </c>
      <c r="AJ101" t="s">
        <v>389</v>
      </c>
      <c r="AK101" t="s">
        <v>398</v>
      </c>
      <c r="AL101" t="s">
        <v>398</v>
      </c>
      <c r="AO101" t="s">
        <v>694</v>
      </c>
      <c r="AY101" s="13" t="s">
        <v>707</v>
      </c>
      <c r="AZ101" t="s">
        <v>399</v>
      </c>
      <c r="BA101" t="s">
        <v>400</v>
      </c>
      <c r="BB101">
        <v>1</v>
      </c>
    </row>
    <row r="102" spans="1:54" ht="66">
      <c r="A102" s="10">
        <v>3257</v>
      </c>
      <c r="B102" s="10">
        <v>112</v>
      </c>
      <c r="C102" s="10">
        <v>2</v>
      </c>
      <c r="D102" t="s">
        <v>382</v>
      </c>
      <c r="E102" t="s">
        <v>429</v>
      </c>
      <c r="F102" t="s">
        <v>629</v>
      </c>
      <c r="G102" t="s">
        <v>689</v>
      </c>
      <c r="H102" s="10">
        <v>2</v>
      </c>
      <c r="I102" t="s">
        <v>685</v>
      </c>
      <c r="J102" s="14" t="str">
        <f t="shared" si="3"/>
        <v>博雅(全球)東南亞文化與社會
The culture and society of the southeast asia</v>
      </c>
      <c r="K102" t="s">
        <v>322</v>
      </c>
      <c r="L102" s="10">
        <v>2</v>
      </c>
      <c r="M102" s="10">
        <v>2</v>
      </c>
      <c r="N102" t="s">
        <v>542</v>
      </c>
      <c r="O102" t="s">
        <v>307</v>
      </c>
      <c r="P102" t="s">
        <v>388</v>
      </c>
      <c r="Q102" t="s">
        <v>398</v>
      </c>
      <c r="R102">
        <v>4</v>
      </c>
      <c r="T102" t="s">
        <v>686</v>
      </c>
      <c r="U102">
        <v>0</v>
      </c>
      <c r="V102">
        <v>2</v>
      </c>
      <c r="W102" t="s">
        <v>391</v>
      </c>
      <c r="X102" t="s">
        <v>429</v>
      </c>
      <c r="Y102" t="s">
        <v>708</v>
      </c>
      <c r="Z102" t="s">
        <v>500</v>
      </c>
      <c r="AA102" t="s">
        <v>688</v>
      </c>
      <c r="AB102" t="s">
        <v>395</v>
      </c>
      <c r="AC102">
        <v>0</v>
      </c>
      <c r="AD102">
        <v>30</v>
      </c>
      <c r="AE102">
        <v>0</v>
      </c>
      <c r="AF102">
        <v>0</v>
      </c>
      <c r="AI102" t="s">
        <v>397</v>
      </c>
      <c r="AJ102" t="s">
        <v>389</v>
      </c>
      <c r="AK102" t="s">
        <v>398</v>
      </c>
      <c r="AL102" t="s">
        <v>398</v>
      </c>
      <c r="AO102" t="s">
        <v>694</v>
      </c>
      <c r="AY102" s="13" t="s">
        <v>709</v>
      </c>
      <c r="AZ102" t="s">
        <v>399</v>
      </c>
      <c r="BA102" t="s">
        <v>400</v>
      </c>
      <c r="BB102">
        <v>1</v>
      </c>
    </row>
    <row r="103" spans="1:54" ht="66">
      <c r="A103" s="10">
        <v>3258</v>
      </c>
      <c r="B103" s="10">
        <v>112</v>
      </c>
      <c r="C103" s="10">
        <v>2</v>
      </c>
      <c r="D103" t="s">
        <v>382</v>
      </c>
      <c r="E103" t="s">
        <v>429</v>
      </c>
      <c r="F103" t="s">
        <v>629</v>
      </c>
      <c r="G103" t="s">
        <v>689</v>
      </c>
      <c r="H103" s="10">
        <v>2</v>
      </c>
      <c r="I103" t="s">
        <v>685</v>
      </c>
      <c r="J103" s="14" t="str">
        <f t="shared" si="3"/>
        <v>博雅(全球)東南亞文化與社會
The culture and society of the southeast asia</v>
      </c>
      <c r="K103" t="s">
        <v>323</v>
      </c>
      <c r="L103" s="10">
        <v>2</v>
      </c>
      <c r="M103" s="10">
        <v>2</v>
      </c>
      <c r="N103" t="s">
        <v>482</v>
      </c>
      <c r="O103" t="s">
        <v>307</v>
      </c>
      <c r="P103" t="s">
        <v>388</v>
      </c>
      <c r="Q103" t="s">
        <v>398</v>
      </c>
      <c r="R103">
        <v>5</v>
      </c>
      <c r="T103" t="s">
        <v>686</v>
      </c>
      <c r="U103">
        <v>0</v>
      </c>
      <c r="V103">
        <v>2</v>
      </c>
      <c r="W103" t="s">
        <v>391</v>
      </c>
      <c r="X103" t="s">
        <v>429</v>
      </c>
      <c r="Y103" t="s">
        <v>708</v>
      </c>
      <c r="Z103" t="s">
        <v>500</v>
      </c>
      <c r="AA103" t="s">
        <v>688</v>
      </c>
      <c r="AB103" t="s">
        <v>395</v>
      </c>
      <c r="AC103">
        <v>0</v>
      </c>
      <c r="AD103">
        <v>30</v>
      </c>
      <c r="AE103">
        <v>0</v>
      </c>
      <c r="AF103">
        <v>0</v>
      </c>
      <c r="AI103" t="s">
        <v>397</v>
      </c>
      <c r="AJ103" t="s">
        <v>389</v>
      </c>
      <c r="AK103" t="s">
        <v>398</v>
      </c>
      <c r="AL103" t="s">
        <v>398</v>
      </c>
      <c r="AO103" t="s">
        <v>694</v>
      </c>
      <c r="AY103" s="13" t="s">
        <v>709</v>
      </c>
      <c r="AZ103" t="s">
        <v>399</v>
      </c>
      <c r="BA103" t="s">
        <v>400</v>
      </c>
      <c r="BB103">
        <v>1</v>
      </c>
    </row>
    <row r="104" spans="1:54" ht="33">
      <c r="A104" s="10">
        <v>644</v>
      </c>
      <c r="B104" s="10">
        <v>112</v>
      </c>
      <c r="C104" s="10">
        <v>2</v>
      </c>
      <c r="D104" t="s">
        <v>382</v>
      </c>
      <c r="E104" t="s">
        <v>710</v>
      </c>
      <c r="F104" t="s">
        <v>711</v>
      </c>
      <c r="G104" t="s">
        <v>712</v>
      </c>
      <c r="H104" s="10">
        <v>2</v>
      </c>
      <c r="I104" t="s">
        <v>713</v>
      </c>
      <c r="J104" s="14" t="str">
        <f t="shared" si="3"/>
        <v>海運學
Maritime Transportation</v>
      </c>
      <c r="K104" t="s">
        <v>27</v>
      </c>
      <c r="L104" s="10">
        <v>2</v>
      </c>
      <c r="M104" s="10">
        <v>2</v>
      </c>
      <c r="N104" t="s">
        <v>714</v>
      </c>
      <c r="O104" t="s">
        <v>29</v>
      </c>
      <c r="P104" t="s">
        <v>388</v>
      </c>
      <c r="Q104" t="s">
        <v>389</v>
      </c>
      <c r="R104">
        <v>1</v>
      </c>
      <c r="T104" t="s">
        <v>715</v>
      </c>
      <c r="U104">
        <v>0</v>
      </c>
      <c r="V104">
        <v>2</v>
      </c>
      <c r="W104" t="s">
        <v>391</v>
      </c>
      <c r="X104" t="s">
        <v>710</v>
      </c>
      <c r="Y104" t="s">
        <v>716</v>
      </c>
      <c r="Z104" t="s">
        <v>717</v>
      </c>
      <c r="AA104" t="s">
        <v>718</v>
      </c>
      <c r="AB104" t="s">
        <v>395</v>
      </c>
      <c r="AC104">
        <v>41</v>
      </c>
      <c r="AD104">
        <v>60</v>
      </c>
      <c r="AE104">
        <v>0</v>
      </c>
      <c r="AF104">
        <v>0</v>
      </c>
      <c r="AG104" t="s">
        <v>396</v>
      </c>
      <c r="AI104" t="s">
        <v>397</v>
      </c>
      <c r="AJ104" t="s">
        <v>389</v>
      </c>
      <c r="AK104" t="s">
        <v>398</v>
      </c>
      <c r="AL104" t="s">
        <v>398</v>
      </c>
      <c r="AZ104" t="s">
        <v>399</v>
      </c>
      <c r="BA104" t="s">
        <v>400</v>
      </c>
      <c r="BB104">
        <v>1</v>
      </c>
    </row>
    <row r="105" spans="1:54" ht="33">
      <c r="A105" s="10">
        <v>941</v>
      </c>
      <c r="B105" s="10">
        <v>112</v>
      </c>
      <c r="C105" s="10">
        <v>2</v>
      </c>
      <c r="D105" t="s">
        <v>382</v>
      </c>
      <c r="E105" t="s">
        <v>710</v>
      </c>
      <c r="F105" t="s">
        <v>711</v>
      </c>
      <c r="G105" t="s">
        <v>719</v>
      </c>
      <c r="H105" s="10">
        <v>3</v>
      </c>
      <c r="I105" t="s">
        <v>720</v>
      </c>
      <c r="J105" s="14" t="str">
        <f t="shared" si="3"/>
        <v>船舶電機系統(二)
Ship Electrical System(Ⅱ)</v>
      </c>
      <c r="K105" t="s">
        <v>31</v>
      </c>
      <c r="L105" s="10">
        <v>3</v>
      </c>
      <c r="M105" s="10">
        <v>3</v>
      </c>
      <c r="N105" t="s">
        <v>721</v>
      </c>
      <c r="O105" t="s">
        <v>33</v>
      </c>
      <c r="P105" t="s">
        <v>404</v>
      </c>
      <c r="Q105" t="s">
        <v>398</v>
      </c>
      <c r="R105">
        <v>1</v>
      </c>
      <c r="S105" t="s">
        <v>722</v>
      </c>
      <c r="T105" t="s">
        <v>723</v>
      </c>
      <c r="U105">
        <v>0</v>
      </c>
      <c r="V105">
        <v>3</v>
      </c>
      <c r="W105" t="s">
        <v>391</v>
      </c>
      <c r="X105" t="s">
        <v>710</v>
      </c>
      <c r="Y105" t="s">
        <v>724</v>
      </c>
      <c r="Z105" t="s">
        <v>725</v>
      </c>
      <c r="AA105" t="s">
        <v>726</v>
      </c>
      <c r="AB105" t="s">
        <v>395</v>
      </c>
      <c r="AC105">
        <v>0</v>
      </c>
      <c r="AD105">
        <v>80</v>
      </c>
      <c r="AE105">
        <v>0</v>
      </c>
      <c r="AF105">
        <v>0</v>
      </c>
      <c r="AG105" t="s">
        <v>396</v>
      </c>
      <c r="AI105" t="s">
        <v>397</v>
      </c>
      <c r="AJ105" t="s">
        <v>389</v>
      </c>
      <c r="AK105" t="s">
        <v>398</v>
      </c>
      <c r="AL105" t="s">
        <v>398</v>
      </c>
      <c r="AY105" s="13" t="s">
        <v>417</v>
      </c>
      <c r="AZ105" t="s">
        <v>399</v>
      </c>
      <c r="BA105" t="s">
        <v>400</v>
      </c>
      <c r="BB105">
        <v>1</v>
      </c>
    </row>
    <row r="106" spans="1:54" ht="33">
      <c r="A106" s="10">
        <v>601</v>
      </c>
      <c r="B106" s="10">
        <v>112</v>
      </c>
      <c r="C106" s="10">
        <v>2</v>
      </c>
      <c r="D106" t="s">
        <v>382</v>
      </c>
      <c r="E106" t="s">
        <v>418</v>
      </c>
      <c r="F106" t="s">
        <v>727</v>
      </c>
      <c r="G106" t="s">
        <v>728</v>
      </c>
      <c r="H106" s="10">
        <v>2</v>
      </c>
      <c r="I106" t="s">
        <v>729</v>
      </c>
      <c r="J106" s="14" t="str">
        <f t="shared" si="3"/>
        <v>綠色行銷
Green Marketing</v>
      </c>
      <c r="K106" t="s">
        <v>36</v>
      </c>
      <c r="L106" s="10">
        <v>2</v>
      </c>
      <c r="M106" s="10">
        <v>2</v>
      </c>
      <c r="N106" t="s">
        <v>649</v>
      </c>
      <c r="O106" t="s">
        <v>730</v>
      </c>
      <c r="P106" t="s">
        <v>404</v>
      </c>
      <c r="Q106" t="s">
        <v>398</v>
      </c>
      <c r="R106">
        <v>1</v>
      </c>
      <c r="T106" t="s">
        <v>731</v>
      </c>
      <c r="U106">
        <v>0</v>
      </c>
      <c r="V106">
        <v>2</v>
      </c>
      <c r="W106" t="s">
        <v>391</v>
      </c>
      <c r="X106" t="s">
        <v>418</v>
      </c>
      <c r="Y106" t="s">
        <v>732</v>
      </c>
      <c r="Z106" t="s">
        <v>733</v>
      </c>
      <c r="AA106" t="s">
        <v>734</v>
      </c>
      <c r="AB106" t="s">
        <v>395</v>
      </c>
      <c r="AC106">
        <v>0</v>
      </c>
      <c r="AD106">
        <v>55</v>
      </c>
      <c r="AE106">
        <v>0</v>
      </c>
      <c r="AF106">
        <v>0</v>
      </c>
      <c r="AG106" t="s">
        <v>396</v>
      </c>
      <c r="AI106" t="s">
        <v>397</v>
      </c>
      <c r="AJ106" t="s">
        <v>389</v>
      </c>
      <c r="AK106" t="s">
        <v>398</v>
      </c>
      <c r="AL106" t="s">
        <v>398</v>
      </c>
      <c r="AY106" s="13" t="s">
        <v>417</v>
      </c>
      <c r="AZ106" t="s">
        <v>399</v>
      </c>
      <c r="BA106" t="s">
        <v>400</v>
      </c>
      <c r="BB106">
        <v>1</v>
      </c>
    </row>
    <row r="107" spans="1:54" ht="49.5">
      <c r="A107" s="10">
        <v>2634</v>
      </c>
      <c r="B107" s="10">
        <v>112</v>
      </c>
      <c r="C107" s="10">
        <v>2</v>
      </c>
      <c r="D107" t="s">
        <v>382</v>
      </c>
      <c r="E107" t="s">
        <v>418</v>
      </c>
      <c r="F107" t="s">
        <v>727</v>
      </c>
      <c r="G107" t="s">
        <v>735</v>
      </c>
      <c r="H107" s="10">
        <v>1</v>
      </c>
      <c r="I107" t="s">
        <v>736</v>
      </c>
      <c r="J107" s="14" t="str">
        <f t="shared" si="3"/>
        <v>地方產業發展
Regional Industrial Development</v>
      </c>
      <c r="K107" t="s">
        <v>40</v>
      </c>
      <c r="L107" s="10">
        <v>3</v>
      </c>
      <c r="M107" s="10">
        <v>3</v>
      </c>
      <c r="N107" t="s">
        <v>590</v>
      </c>
      <c r="O107" t="s">
        <v>42</v>
      </c>
      <c r="P107" t="s">
        <v>404</v>
      </c>
      <c r="Q107" t="s">
        <v>398</v>
      </c>
      <c r="R107">
        <v>1</v>
      </c>
      <c r="T107" t="s">
        <v>737</v>
      </c>
      <c r="U107">
        <v>0</v>
      </c>
      <c r="V107">
        <v>3</v>
      </c>
      <c r="W107" t="s">
        <v>391</v>
      </c>
      <c r="X107" t="s">
        <v>418</v>
      </c>
      <c r="Y107" t="s">
        <v>738</v>
      </c>
      <c r="Z107" t="s">
        <v>739</v>
      </c>
      <c r="AA107" t="s">
        <v>740</v>
      </c>
      <c r="AB107" t="s">
        <v>395</v>
      </c>
      <c r="AC107">
        <v>0</v>
      </c>
      <c r="AD107">
        <v>60</v>
      </c>
      <c r="AE107">
        <v>0</v>
      </c>
      <c r="AF107">
        <v>0</v>
      </c>
      <c r="AG107" t="s">
        <v>396</v>
      </c>
      <c r="AI107" t="s">
        <v>397</v>
      </c>
      <c r="AJ107" t="s">
        <v>389</v>
      </c>
      <c r="AK107" t="s">
        <v>398</v>
      </c>
      <c r="AL107" t="s">
        <v>398</v>
      </c>
      <c r="AY107" s="13" t="s">
        <v>741</v>
      </c>
      <c r="AZ107" t="s">
        <v>399</v>
      </c>
      <c r="BA107" t="s">
        <v>400</v>
      </c>
      <c r="BB107">
        <v>3</v>
      </c>
    </row>
    <row r="108" spans="1:54" ht="49.5">
      <c r="A108" s="10">
        <v>2636</v>
      </c>
      <c r="B108" s="10">
        <v>112</v>
      </c>
      <c r="C108" s="10">
        <v>2</v>
      </c>
      <c r="D108" t="s">
        <v>382</v>
      </c>
      <c r="E108" t="s">
        <v>418</v>
      </c>
      <c r="F108" t="s">
        <v>727</v>
      </c>
      <c r="G108" t="s">
        <v>735</v>
      </c>
      <c r="H108" s="10">
        <v>1</v>
      </c>
      <c r="I108" t="s">
        <v>742</v>
      </c>
      <c r="J108" s="14" t="str">
        <f t="shared" si="3"/>
        <v>地方創生實務
Regional Revitalization Practice</v>
      </c>
      <c r="K108" t="s">
        <v>44</v>
      </c>
      <c r="L108" s="10">
        <v>2</v>
      </c>
      <c r="M108" s="10">
        <v>2</v>
      </c>
      <c r="N108" t="s">
        <v>743</v>
      </c>
      <c r="O108" t="s">
        <v>42</v>
      </c>
      <c r="P108" t="s">
        <v>404</v>
      </c>
      <c r="Q108" t="s">
        <v>398</v>
      </c>
      <c r="R108">
        <v>2</v>
      </c>
      <c r="T108" t="s">
        <v>744</v>
      </c>
      <c r="U108">
        <v>0</v>
      </c>
      <c r="V108">
        <v>2</v>
      </c>
      <c r="W108" t="s">
        <v>391</v>
      </c>
      <c r="X108" t="s">
        <v>429</v>
      </c>
      <c r="Y108" t="s">
        <v>668</v>
      </c>
      <c r="Z108" t="s">
        <v>745</v>
      </c>
      <c r="AA108" t="s">
        <v>746</v>
      </c>
      <c r="AB108" t="s">
        <v>395</v>
      </c>
      <c r="AC108">
        <v>0</v>
      </c>
      <c r="AD108">
        <v>52</v>
      </c>
      <c r="AE108">
        <v>0</v>
      </c>
      <c r="AF108">
        <v>0</v>
      </c>
      <c r="AG108" t="s">
        <v>396</v>
      </c>
      <c r="AI108" t="s">
        <v>397</v>
      </c>
      <c r="AJ108" t="s">
        <v>389</v>
      </c>
      <c r="AK108" t="s">
        <v>398</v>
      </c>
      <c r="AL108" t="s">
        <v>398</v>
      </c>
      <c r="AY108" s="13" t="s">
        <v>417</v>
      </c>
      <c r="AZ108" t="s">
        <v>399</v>
      </c>
      <c r="BA108" t="s">
        <v>400</v>
      </c>
      <c r="BB108">
        <v>1</v>
      </c>
    </row>
    <row r="109" spans="1:54" ht="33">
      <c r="A109" s="10">
        <v>2637</v>
      </c>
      <c r="B109" s="10">
        <v>112</v>
      </c>
      <c r="C109" s="10">
        <v>2</v>
      </c>
      <c r="D109" t="s">
        <v>382</v>
      </c>
      <c r="E109" t="s">
        <v>418</v>
      </c>
      <c r="F109" t="s">
        <v>727</v>
      </c>
      <c r="G109" t="s">
        <v>735</v>
      </c>
      <c r="H109" s="10">
        <v>1</v>
      </c>
      <c r="I109" t="s">
        <v>747</v>
      </c>
      <c r="J109" s="14" t="str">
        <f t="shared" si="3"/>
        <v>地方創生學
Regional Revitalization</v>
      </c>
      <c r="K109" t="s">
        <v>47</v>
      </c>
      <c r="L109" s="10">
        <v>3</v>
      </c>
      <c r="M109" s="10">
        <v>3</v>
      </c>
      <c r="N109" t="s">
        <v>721</v>
      </c>
      <c r="O109" t="s">
        <v>42</v>
      </c>
      <c r="P109" t="s">
        <v>404</v>
      </c>
      <c r="Q109" t="s">
        <v>398</v>
      </c>
      <c r="R109">
        <v>1</v>
      </c>
      <c r="T109" t="s">
        <v>748</v>
      </c>
      <c r="U109">
        <v>0</v>
      </c>
      <c r="V109">
        <v>3</v>
      </c>
      <c r="W109" t="s">
        <v>391</v>
      </c>
      <c r="X109" t="s">
        <v>418</v>
      </c>
      <c r="Y109" t="s">
        <v>749</v>
      </c>
      <c r="Z109" t="s">
        <v>739</v>
      </c>
      <c r="AA109" t="s">
        <v>750</v>
      </c>
      <c r="AB109" t="s">
        <v>395</v>
      </c>
      <c r="AC109">
        <v>0</v>
      </c>
      <c r="AD109">
        <v>60</v>
      </c>
      <c r="AE109">
        <v>0</v>
      </c>
      <c r="AF109">
        <v>0</v>
      </c>
      <c r="AG109" t="s">
        <v>396</v>
      </c>
      <c r="AI109" t="s">
        <v>397</v>
      </c>
      <c r="AJ109" t="s">
        <v>389</v>
      </c>
      <c r="AK109" t="s">
        <v>398</v>
      </c>
      <c r="AL109" t="s">
        <v>398</v>
      </c>
      <c r="AY109" s="13" t="s">
        <v>741</v>
      </c>
      <c r="AZ109" t="s">
        <v>399</v>
      </c>
      <c r="BA109" t="s">
        <v>400</v>
      </c>
      <c r="BB109">
        <v>3</v>
      </c>
    </row>
    <row r="110" spans="1:54" ht="49.5">
      <c r="A110" s="10">
        <v>2638</v>
      </c>
      <c r="B110" s="10">
        <v>112</v>
      </c>
      <c r="C110" s="10">
        <v>2</v>
      </c>
      <c r="D110" t="s">
        <v>382</v>
      </c>
      <c r="E110" t="s">
        <v>418</v>
      </c>
      <c r="F110" t="s">
        <v>727</v>
      </c>
      <c r="G110" t="s">
        <v>735</v>
      </c>
      <c r="H110" s="10">
        <v>1</v>
      </c>
      <c r="I110" t="s">
        <v>751</v>
      </c>
      <c r="J110" s="14" t="str">
        <f t="shared" si="3"/>
        <v>地方環境與資源保育
Environment and Resource Conservation</v>
      </c>
      <c r="K110" t="s">
        <v>49</v>
      </c>
      <c r="L110" s="10">
        <v>2</v>
      </c>
      <c r="M110" s="10">
        <v>2</v>
      </c>
      <c r="N110" t="s">
        <v>649</v>
      </c>
      <c r="O110" t="s">
        <v>42</v>
      </c>
      <c r="P110" t="s">
        <v>404</v>
      </c>
      <c r="Q110" t="s">
        <v>398</v>
      </c>
      <c r="R110">
        <v>1</v>
      </c>
      <c r="T110" t="s">
        <v>752</v>
      </c>
      <c r="U110">
        <v>0</v>
      </c>
      <c r="V110">
        <v>2</v>
      </c>
      <c r="W110" t="s">
        <v>391</v>
      </c>
      <c r="X110" t="s">
        <v>418</v>
      </c>
      <c r="Y110" t="s">
        <v>753</v>
      </c>
      <c r="Z110" t="s">
        <v>739</v>
      </c>
      <c r="AA110" t="s">
        <v>754</v>
      </c>
      <c r="AB110" t="s">
        <v>395</v>
      </c>
      <c r="AC110">
        <v>0</v>
      </c>
      <c r="AD110">
        <v>60</v>
      </c>
      <c r="AE110">
        <v>0</v>
      </c>
      <c r="AF110">
        <v>0</v>
      </c>
      <c r="AG110" t="s">
        <v>396</v>
      </c>
      <c r="AI110" t="s">
        <v>397</v>
      </c>
      <c r="AJ110" t="s">
        <v>389</v>
      </c>
      <c r="AK110" t="s">
        <v>398</v>
      </c>
      <c r="AL110" t="s">
        <v>398</v>
      </c>
      <c r="AY110" s="13" t="s">
        <v>741</v>
      </c>
      <c r="AZ110" t="s">
        <v>399</v>
      </c>
      <c r="BA110" t="s">
        <v>400</v>
      </c>
      <c r="BB110">
        <v>1</v>
      </c>
    </row>
    <row r="111" spans="1:54" ht="49.5">
      <c r="A111" s="10">
        <v>1451</v>
      </c>
      <c r="B111" s="10">
        <v>112</v>
      </c>
      <c r="C111" s="10">
        <v>2</v>
      </c>
      <c r="D111" t="s">
        <v>382</v>
      </c>
      <c r="E111" t="s">
        <v>755</v>
      </c>
      <c r="F111" t="s">
        <v>265</v>
      </c>
      <c r="G111" t="s">
        <v>756</v>
      </c>
      <c r="H111" s="10">
        <v>2</v>
      </c>
      <c r="I111" t="s">
        <v>757</v>
      </c>
      <c r="J111" s="14" t="str">
        <f t="shared" si="3"/>
        <v>財金時勢分析
Current Affairs Analysis for Financial Business News</v>
      </c>
      <c r="K111" t="s">
        <v>267</v>
      </c>
      <c r="L111" s="10">
        <v>2</v>
      </c>
      <c r="M111" s="10">
        <v>2</v>
      </c>
      <c r="N111" t="s">
        <v>482</v>
      </c>
      <c r="O111" t="s">
        <v>268</v>
      </c>
      <c r="P111" t="s">
        <v>404</v>
      </c>
      <c r="Q111" t="s">
        <v>398</v>
      </c>
      <c r="R111">
        <v>1</v>
      </c>
      <c r="S111" t="s">
        <v>758</v>
      </c>
      <c r="T111" t="s">
        <v>759</v>
      </c>
      <c r="U111">
        <v>0</v>
      </c>
      <c r="V111">
        <v>2</v>
      </c>
      <c r="W111" t="s">
        <v>391</v>
      </c>
      <c r="X111" t="s">
        <v>755</v>
      </c>
      <c r="Y111" t="s">
        <v>760</v>
      </c>
      <c r="Z111" t="s">
        <v>761</v>
      </c>
      <c r="AA111" t="s">
        <v>762</v>
      </c>
      <c r="AB111" t="s">
        <v>395</v>
      </c>
      <c r="AC111">
        <v>0</v>
      </c>
      <c r="AD111">
        <v>60</v>
      </c>
      <c r="AE111">
        <v>0</v>
      </c>
      <c r="AF111">
        <v>0</v>
      </c>
      <c r="AG111" t="s">
        <v>396</v>
      </c>
      <c r="AI111" t="s">
        <v>397</v>
      </c>
      <c r="AJ111" t="s">
        <v>389</v>
      </c>
      <c r="AK111" t="s">
        <v>389</v>
      </c>
      <c r="AL111" t="s">
        <v>398</v>
      </c>
      <c r="AY111" s="13" t="s">
        <v>417</v>
      </c>
      <c r="AZ111" t="s">
        <v>399</v>
      </c>
      <c r="BA111" t="s">
        <v>400</v>
      </c>
      <c r="BB111">
        <v>1</v>
      </c>
    </row>
    <row r="112" spans="1:54" ht="33">
      <c r="A112" s="10">
        <v>1472</v>
      </c>
      <c r="B112" s="10">
        <v>112</v>
      </c>
      <c r="C112" s="10">
        <v>2</v>
      </c>
      <c r="D112" t="s">
        <v>382</v>
      </c>
      <c r="E112" t="s">
        <v>755</v>
      </c>
      <c r="F112" t="s">
        <v>763</v>
      </c>
      <c r="G112" t="s">
        <v>764</v>
      </c>
      <c r="H112" s="10">
        <v>1</v>
      </c>
      <c r="I112" t="s">
        <v>765</v>
      </c>
      <c r="J112" s="14" t="str">
        <f t="shared" si="3"/>
        <v>財經英文
Financial English</v>
      </c>
      <c r="K112" t="s">
        <v>270</v>
      </c>
      <c r="L112" s="10">
        <v>3</v>
      </c>
      <c r="M112" s="10">
        <v>3</v>
      </c>
      <c r="N112" t="s">
        <v>433</v>
      </c>
      <c r="O112" t="s">
        <v>271</v>
      </c>
      <c r="P112" t="s">
        <v>404</v>
      </c>
      <c r="Q112" t="s">
        <v>398</v>
      </c>
      <c r="R112">
        <v>1</v>
      </c>
      <c r="T112" t="s">
        <v>766</v>
      </c>
      <c r="U112">
        <v>0</v>
      </c>
      <c r="V112">
        <v>3</v>
      </c>
      <c r="W112" t="s">
        <v>391</v>
      </c>
      <c r="X112" t="s">
        <v>755</v>
      </c>
      <c r="Y112" t="s">
        <v>767</v>
      </c>
      <c r="Z112" t="s">
        <v>768</v>
      </c>
      <c r="AA112" t="s">
        <v>769</v>
      </c>
      <c r="AB112" t="s">
        <v>395</v>
      </c>
      <c r="AC112">
        <v>0</v>
      </c>
      <c r="AD112">
        <v>65</v>
      </c>
      <c r="AE112">
        <v>0</v>
      </c>
      <c r="AF112">
        <v>0</v>
      </c>
      <c r="AG112" t="s">
        <v>396</v>
      </c>
      <c r="AI112" t="s">
        <v>397</v>
      </c>
      <c r="AJ112" t="s">
        <v>389</v>
      </c>
      <c r="AK112" t="s">
        <v>398</v>
      </c>
      <c r="AL112" t="s">
        <v>398</v>
      </c>
      <c r="AY112" s="13" t="s">
        <v>417</v>
      </c>
      <c r="AZ112" t="s">
        <v>399</v>
      </c>
      <c r="BA112" t="s">
        <v>400</v>
      </c>
      <c r="BB112">
        <v>1</v>
      </c>
    </row>
    <row r="113" spans="1:54" ht="33">
      <c r="A113" s="10">
        <v>1478</v>
      </c>
      <c r="B113" s="10">
        <v>112</v>
      </c>
      <c r="C113" s="10">
        <v>2</v>
      </c>
      <c r="D113" t="s">
        <v>382</v>
      </c>
      <c r="E113" t="s">
        <v>755</v>
      </c>
      <c r="F113" t="s">
        <v>763</v>
      </c>
      <c r="G113" t="s">
        <v>770</v>
      </c>
      <c r="H113" s="10">
        <v>2</v>
      </c>
      <c r="I113" t="s">
        <v>771</v>
      </c>
      <c r="J113" s="14" t="str">
        <f t="shared" si="3"/>
        <v>行銷學
Marketing</v>
      </c>
      <c r="K113" t="s">
        <v>273</v>
      </c>
      <c r="L113" s="10">
        <v>3</v>
      </c>
      <c r="M113" s="10">
        <v>3</v>
      </c>
      <c r="N113" t="s">
        <v>590</v>
      </c>
      <c r="O113" t="s">
        <v>271</v>
      </c>
      <c r="P113" t="s">
        <v>404</v>
      </c>
      <c r="Q113" t="s">
        <v>398</v>
      </c>
      <c r="R113">
        <v>1</v>
      </c>
      <c r="T113" t="s">
        <v>772</v>
      </c>
      <c r="U113">
        <v>0</v>
      </c>
      <c r="V113">
        <v>3</v>
      </c>
      <c r="W113" t="s">
        <v>391</v>
      </c>
      <c r="X113" t="s">
        <v>755</v>
      </c>
      <c r="Y113" t="s">
        <v>773</v>
      </c>
      <c r="Z113" t="s">
        <v>774</v>
      </c>
      <c r="AA113" t="s">
        <v>775</v>
      </c>
      <c r="AB113" t="s">
        <v>395</v>
      </c>
      <c r="AC113">
        <v>0</v>
      </c>
      <c r="AD113">
        <v>60</v>
      </c>
      <c r="AE113">
        <v>0</v>
      </c>
      <c r="AF113">
        <v>0</v>
      </c>
      <c r="AG113" t="s">
        <v>396</v>
      </c>
      <c r="AI113" t="s">
        <v>397</v>
      </c>
      <c r="AJ113" t="s">
        <v>389</v>
      </c>
      <c r="AK113" t="s">
        <v>398</v>
      </c>
      <c r="AL113" t="s">
        <v>398</v>
      </c>
      <c r="AZ113" t="s">
        <v>399</v>
      </c>
      <c r="BA113" t="s">
        <v>400</v>
      </c>
      <c r="BB113">
        <v>1</v>
      </c>
    </row>
    <row r="114" spans="1:54" ht="49.5">
      <c r="A114" s="10">
        <v>3542</v>
      </c>
      <c r="B114" s="10">
        <v>112</v>
      </c>
      <c r="C114" s="10">
        <v>2</v>
      </c>
      <c r="D114" t="s">
        <v>382</v>
      </c>
      <c r="E114" t="s">
        <v>755</v>
      </c>
      <c r="F114" t="s">
        <v>763</v>
      </c>
      <c r="G114" t="s">
        <v>776</v>
      </c>
      <c r="H114" s="10">
        <v>3</v>
      </c>
      <c r="I114" t="s">
        <v>777</v>
      </c>
      <c r="J114" s="14" t="str">
        <f t="shared" si="3"/>
        <v>英語溝通技巧
Communication strategies in English</v>
      </c>
      <c r="K114" t="s">
        <v>275</v>
      </c>
      <c r="L114" s="10">
        <v>3</v>
      </c>
      <c r="M114" s="10">
        <v>3</v>
      </c>
      <c r="N114" t="s">
        <v>444</v>
      </c>
      <c r="O114" t="s">
        <v>276</v>
      </c>
      <c r="P114" t="s">
        <v>404</v>
      </c>
      <c r="Q114" t="s">
        <v>398</v>
      </c>
      <c r="R114">
        <v>1</v>
      </c>
      <c r="S114" t="s">
        <v>778</v>
      </c>
      <c r="T114" t="s">
        <v>779</v>
      </c>
      <c r="U114">
        <v>0</v>
      </c>
      <c r="V114">
        <v>3</v>
      </c>
      <c r="W114" t="s">
        <v>391</v>
      </c>
      <c r="X114" t="s">
        <v>755</v>
      </c>
      <c r="Y114" t="s">
        <v>780</v>
      </c>
      <c r="Z114" t="s">
        <v>781</v>
      </c>
      <c r="AA114" t="s">
        <v>782</v>
      </c>
      <c r="AB114" t="s">
        <v>395</v>
      </c>
      <c r="AC114">
        <v>0</v>
      </c>
      <c r="AD114">
        <v>55</v>
      </c>
      <c r="AE114">
        <v>0</v>
      </c>
      <c r="AF114">
        <v>0</v>
      </c>
      <c r="AG114" t="s">
        <v>396</v>
      </c>
      <c r="AI114" t="s">
        <v>397</v>
      </c>
      <c r="AJ114" t="s">
        <v>389</v>
      </c>
      <c r="AK114" t="s">
        <v>398</v>
      </c>
      <c r="AL114" t="s">
        <v>398</v>
      </c>
      <c r="AZ114" t="s">
        <v>399</v>
      </c>
      <c r="BA114" t="s">
        <v>400</v>
      </c>
      <c r="BB114">
        <v>1</v>
      </c>
    </row>
    <row r="115" spans="1:54" ht="33">
      <c r="A115" s="10">
        <v>3547</v>
      </c>
      <c r="B115" s="10">
        <v>112</v>
      </c>
      <c r="C115" s="10">
        <v>2</v>
      </c>
      <c r="D115" t="s">
        <v>382</v>
      </c>
      <c r="E115" t="s">
        <v>755</v>
      </c>
      <c r="F115" t="s">
        <v>763</v>
      </c>
      <c r="G115" t="s">
        <v>783</v>
      </c>
      <c r="H115" s="10">
        <v>4</v>
      </c>
      <c r="I115" t="s">
        <v>784</v>
      </c>
      <c r="J115" s="14" t="str">
        <f t="shared" si="3"/>
        <v>科技英語
Technical English</v>
      </c>
      <c r="K115" t="s">
        <v>278</v>
      </c>
      <c r="L115" s="10">
        <v>3</v>
      </c>
      <c r="M115" s="10">
        <v>3</v>
      </c>
      <c r="N115" t="s">
        <v>449</v>
      </c>
      <c r="O115" t="s">
        <v>276</v>
      </c>
      <c r="P115" t="s">
        <v>404</v>
      </c>
      <c r="Q115" t="s">
        <v>398</v>
      </c>
      <c r="R115">
        <v>1</v>
      </c>
      <c r="S115" t="s">
        <v>785</v>
      </c>
      <c r="T115" t="s">
        <v>786</v>
      </c>
      <c r="U115">
        <v>0</v>
      </c>
      <c r="V115">
        <v>3</v>
      </c>
      <c r="W115" t="s">
        <v>391</v>
      </c>
      <c r="X115" t="s">
        <v>755</v>
      </c>
      <c r="Y115" t="s">
        <v>787</v>
      </c>
      <c r="Z115" t="s">
        <v>788</v>
      </c>
      <c r="AA115" t="s">
        <v>789</v>
      </c>
      <c r="AB115" t="s">
        <v>395</v>
      </c>
      <c r="AC115">
        <v>0</v>
      </c>
      <c r="AD115">
        <v>55</v>
      </c>
      <c r="AE115">
        <v>0</v>
      </c>
      <c r="AF115">
        <v>0</v>
      </c>
      <c r="AG115" t="s">
        <v>396</v>
      </c>
      <c r="AI115" t="s">
        <v>397</v>
      </c>
      <c r="AJ115" t="s">
        <v>389</v>
      </c>
      <c r="AK115" t="s">
        <v>389</v>
      </c>
      <c r="AL115" t="s">
        <v>398</v>
      </c>
      <c r="AZ115" t="s">
        <v>399</v>
      </c>
      <c r="BA115" t="s">
        <v>400</v>
      </c>
      <c r="BB115">
        <v>1</v>
      </c>
    </row>
    <row r="116" spans="1:54" ht="49.5">
      <c r="A116" s="10">
        <v>4432</v>
      </c>
      <c r="B116" s="10">
        <v>112</v>
      </c>
      <c r="C116" s="10">
        <v>2</v>
      </c>
      <c r="D116" t="s">
        <v>382</v>
      </c>
      <c r="E116" t="s">
        <v>755</v>
      </c>
      <c r="F116" t="s">
        <v>763</v>
      </c>
      <c r="G116" t="s">
        <v>790</v>
      </c>
      <c r="H116" s="10">
        <v>3</v>
      </c>
      <c r="I116" t="s">
        <v>765</v>
      </c>
      <c r="J116" s="14" t="str">
        <f t="shared" si="3"/>
        <v>財經英文
English for Finance and Economics</v>
      </c>
      <c r="K116" t="s">
        <v>280</v>
      </c>
      <c r="L116" s="10">
        <v>3</v>
      </c>
      <c r="M116" s="10">
        <v>3</v>
      </c>
      <c r="N116" t="s">
        <v>449</v>
      </c>
      <c r="O116" t="s">
        <v>281</v>
      </c>
      <c r="P116" t="s">
        <v>404</v>
      </c>
      <c r="Q116" t="s">
        <v>398</v>
      </c>
      <c r="R116">
        <v>1</v>
      </c>
      <c r="T116" t="s">
        <v>791</v>
      </c>
      <c r="U116">
        <v>0</v>
      </c>
      <c r="V116">
        <v>3</v>
      </c>
      <c r="W116" t="s">
        <v>391</v>
      </c>
      <c r="X116" t="s">
        <v>755</v>
      </c>
      <c r="Y116" t="s">
        <v>792</v>
      </c>
      <c r="Z116" t="s">
        <v>793</v>
      </c>
      <c r="AA116" t="s">
        <v>794</v>
      </c>
      <c r="AB116" t="s">
        <v>395</v>
      </c>
      <c r="AC116">
        <v>0</v>
      </c>
      <c r="AD116">
        <v>55</v>
      </c>
      <c r="AE116">
        <v>0</v>
      </c>
      <c r="AF116">
        <v>0</v>
      </c>
      <c r="AG116" t="s">
        <v>396</v>
      </c>
      <c r="AI116" t="s">
        <v>397</v>
      </c>
      <c r="AJ116" t="s">
        <v>389</v>
      </c>
      <c r="AK116" t="s">
        <v>398</v>
      </c>
      <c r="AL116" t="s">
        <v>398</v>
      </c>
      <c r="AY116" s="13" t="s">
        <v>417</v>
      </c>
      <c r="AZ116" t="s">
        <v>399</v>
      </c>
      <c r="BA116" t="s">
        <v>400</v>
      </c>
      <c r="BB116">
        <v>1</v>
      </c>
    </row>
    <row r="117" spans="1:54" ht="49.5">
      <c r="A117" s="10">
        <v>122</v>
      </c>
      <c r="B117" s="10">
        <v>112</v>
      </c>
      <c r="C117" s="10">
        <v>2</v>
      </c>
      <c r="D117" t="s">
        <v>382</v>
      </c>
      <c r="E117" t="s">
        <v>418</v>
      </c>
      <c r="F117" t="s">
        <v>795</v>
      </c>
      <c r="G117" t="s">
        <v>796</v>
      </c>
      <c r="H117" s="10">
        <v>3</v>
      </c>
      <c r="I117" t="s">
        <v>797</v>
      </c>
      <c r="J117" s="14" t="str">
        <f t="shared" si="3"/>
        <v>海洋科技模組微學分(四)
Micro-Course in Marine Science and Technology Ⅳ</v>
      </c>
      <c r="K117" t="s">
        <v>326</v>
      </c>
      <c r="L117" s="10">
        <v>1</v>
      </c>
      <c r="M117" s="10">
        <v>1</v>
      </c>
      <c r="N117" t="s">
        <v>798</v>
      </c>
      <c r="O117" t="s">
        <v>328</v>
      </c>
      <c r="P117" t="s">
        <v>404</v>
      </c>
      <c r="Q117" t="s">
        <v>398</v>
      </c>
      <c r="R117">
        <v>1</v>
      </c>
      <c r="T117" t="s">
        <v>799</v>
      </c>
      <c r="U117">
        <v>0</v>
      </c>
      <c r="V117">
        <v>1</v>
      </c>
      <c r="W117" t="s">
        <v>800</v>
      </c>
      <c r="X117" t="s">
        <v>418</v>
      </c>
      <c r="Y117" t="s">
        <v>801</v>
      </c>
      <c r="Z117" t="s">
        <v>802</v>
      </c>
      <c r="AA117" t="s">
        <v>803</v>
      </c>
      <c r="AB117" t="s">
        <v>395</v>
      </c>
      <c r="AC117">
        <v>0</v>
      </c>
      <c r="AD117">
        <v>55</v>
      </c>
      <c r="AE117">
        <v>0</v>
      </c>
      <c r="AF117">
        <v>0</v>
      </c>
      <c r="AG117" t="s">
        <v>396</v>
      </c>
      <c r="AI117" t="s">
        <v>397</v>
      </c>
      <c r="AJ117" t="s">
        <v>389</v>
      </c>
      <c r="AK117" t="s">
        <v>398</v>
      </c>
      <c r="AL117" t="s">
        <v>398</v>
      </c>
      <c r="AY117" s="13" t="s">
        <v>804</v>
      </c>
      <c r="AZ117" t="s">
        <v>399</v>
      </c>
      <c r="BA117" t="s">
        <v>400</v>
      </c>
      <c r="BB117">
        <v>1</v>
      </c>
    </row>
    <row r="118" spans="1:54" ht="33">
      <c r="A118" s="10">
        <v>1309</v>
      </c>
      <c r="B118" s="10">
        <v>112</v>
      </c>
      <c r="C118" s="10">
        <v>2</v>
      </c>
      <c r="D118" t="s">
        <v>382</v>
      </c>
      <c r="E118" t="s">
        <v>755</v>
      </c>
      <c r="F118" t="s">
        <v>282</v>
      </c>
      <c r="G118" t="s">
        <v>805</v>
      </c>
      <c r="H118" s="10">
        <v>2</v>
      </c>
      <c r="I118" t="s">
        <v>806</v>
      </c>
      <c r="J118" s="14" t="str">
        <f t="shared" si="3"/>
        <v>模型製作
Model Making</v>
      </c>
      <c r="K118" t="s">
        <v>284</v>
      </c>
      <c r="L118" s="10">
        <v>3</v>
      </c>
      <c r="M118" s="10">
        <v>3</v>
      </c>
      <c r="N118" t="s">
        <v>807</v>
      </c>
      <c r="O118" t="s">
        <v>285</v>
      </c>
      <c r="P118" t="s">
        <v>404</v>
      </c>
      <c r="Q118" t="s">
        <v>398</v>
      </c>
      <c r="R118">
        <v>1</v>
      </c>
      <c r="T118" t="s">
        <v>808</v>
      </c>
      <c r="U118">
        <v>0</v>
      </c>
      <c r="V118">
        <v>3</v>
      </c>
      <c r="W118" t="s">
        <v>391</v>
      </c>
      <c r="X118" t="s">
        <v>755</v>
      </c>
      <c r="Y118" t="s">
        <v>809</v>
      </c>
      <c r="Z118" t="s">
        <v>810</v>
      </c>
      <c r="AA118" t="s">
        <v>811</v>
      </c>
      <c r="AB118" t="s">
        <v>395</v>
      </c>
      <c r="AC118">
        <v>0</v>
      </c>
      <c r="AD118">
        <v>55</v>
      </c>
      <c r="AE118">
        <v>10</v>
      </c>
      <c r="AF118">
        <v>0</v>
      </c>
      <c r="AG118" t="s">
        <v>396</v>
      </c>
      <c r="AI118" t="s">
        <v>397</v>
      </c>
      <c r="AJ118" t="s">
        <v>389</v>
      </c>
      <c r="AK118" t="s">
        <v>398</v>
      </c>
      <c r="AL118" t="s">
        <v>398</v>
      </c>
      <c r="AY118" s="13" t="s">
        <v>417</v>
      </c>
      <c r="AZ118" t="s">
        <v>399</v>
      </c>
      <c r="BA118" t="s">
        <v>400</v>
      </c>
      <c r="BB118">
        <v>1</v>
      </c>
    </row>
    <row r="119" spans="1:54" ht="49.5">
      <c r="A119" s="10">
        <v>1314</v>
      </c>
      <c r="B119" s="10">
        <v>112</v>
      </c>
      <c r="C119" s="10">
        <v>2</v>
      </c>
      <c r="D119" t="s">
        <v>382</v>
      </c>
      <c r="E119" t="s">
        <v>755</v>
      </c>
      <c r="F119" t="s">
        <v>812</v>
      </c>
      <c r="G119" t="s">
        <v>813</v>
      </c>
      <c r="H119" s="10">
        <v>3</v>
      </c>
      <c r="I119" t="s">
        <v>814</v>
      </c>
      <c r="J119" s="14" t="str">
        <f t="shared" si="3"/>
        <v>文創產業英文
English for Cultural and Creative Industries</v>
      </c>
      <c r="K119" t="s">
        <v>287</v>
      </c>
      <c r="L119" s="10">
        <v>3</v>
      </c>
      <c r="M119" s="10">
        <v>3</v>
      </c>
      <c r="N119" t="s">
        <v>433</v>
      </c>
      <c r="O119" t="s">
        <v>285</v>
      </c>
      <c r="P119" t="s">
        <v>404</v>
      </c>
      <c r="Q119" t="s">
        <v>398</v>
      </c>
      <c r="R119">
        <v>1</v>
      </c>
      <c r="T119" t="s">
        <v>815</v>
      </c>
      <c r="U119">
        <v>0</v>
      </c>
      <c r="V119">
        <v>3</v>
      </c>
      <c r="W119" t="s">
        <v>391</v>
      </c>
      <c r="X119" t="s">
        <v>755</v>
      </c>
      <c r="Y119" t="s">
        <v>816</v>
      </c>
      <c r="Z119" t="s">
        <v>817</v>
      </c>
      <c r="AA119" t="s">
        <v>818</v>
      </c>
      <c r="AB119" t="s">
        <v>395</v>
      </c>
      <c r="AC119">
        <v>0</v>
      </c>
      <c r="AD119">
        <v>55</v>
      </c>
      <c r="AE119">
        <v>10</v>
      </c>
      <c r="AF119">
        <v>0</v>
      </c>
      <c r="AG119" t="s">
        <v>396</v>
      </c>
      <c r="AI119" t="s">
        <v>397</v>
      </c>
      <c r="AJ119" t="s">
        <v>389</v>
      </c>
      <c r="AK119" t="s">
        <v>389</v>
      </c>
      <c r="AL119" t="s">
        <v>398</v>
      </c>
      <c r="AY119" s="13" t="s">
        <v>417</v>
      </c>
      <c r="AZ119" t="s">
        <v>399</v>
      </c>
      <c r="BA119" t="s">
        <v>400</v>
      </c>
      <c r="BB119">
        <v>1</v>
      </c>
    </row>
    <row r="120" spans="1:54" ht="33">
      <c r="A120" s="10">
        <v>1180</v>
      </c>
      <c r="B120" s="10">
        <v>112</v>
      </c>
      <c r="C120" s="10">
        <v>2</v>
      </c>
      <c r="D120" t="s">
        <v>382</v>
      </c>
      <c r="E120" t="s">
        <v>383</v>
      </c>
      <c r="F120" t="s">
        <v>819</v>
      </c>
      <c r="G120" t="s">
        <v>820</v>
      </c>
      <c r="H120" s="10">
        <v>2</v>
      </c>
      <c r="I120" t="s">
        <v>821</v>
      </c>
      <c r="J120" s="14" t="str">
        <f t="shared" si="3"/>
        <v>計算機網路
Computer Networks</v>
      </c>
      <c r="K120" t="s">
        <v>52</v>
      </c>
      <c r="L120" s="10">
        <v>3</v>
      </c>
      <c r="M120" s="10">
        <v>3</v>
      </c>
      <c r="N120" t="s">
        <v>822</v>
      </c>
      <c r="O120" t="s">
        <v>823</v>
      </c>
      <c r="P120" t="s">
        <v>404</v>
      </c>
      <c r="Q120" t="s">
        <v>398</v>
      </c>
      <c r="R120">
        <v>1</v>
      </c>
      <c r="T120" t="s">
        <v>824</v>
      </c>
      <c r="U120">
        <v>0</v>
      </c>
      <c r="V120">
        <v>3</v>
      </c>
      <c r="W120" t="s">
        <v>391</v>
      </c>
      <c r="X120" t="s">
        <v>383</v>
      </c>
      <c r="Y120" t="s">
        <v>825</v>
      </c>
      <c r="Z120" t="s">
        <v>826</v>
      </c>
      <c r="AA120" t="s">
        <v>827</v>
      </c>
      <c r="AB120" t="s">
        <v>395</v>
      </c>
      <c r="AC120">
        <v>0</v>
      </c>
      <c r="AD120">
        <v>60</v>
      </c>
      <c r="AE120">
        <v>0</v>
      </c>
      <c r="AF120">
        <v>0</v>
      </c>
      <c r="AG120" t="s">
        <v>396</v>
      </c>
      <c r="AI120" t="s">
        <v>397</v>
      </c>
      <c r="AJ120" t="s">
        <v>389</v>
      </c>
      <c r="AK120" t="s">
        <v>398</v>
      </c>
      <c r="AL120" t="s">
        <v>398</v>
      </c>
      <c r="AY120" s="13" t="s">
        <v>417</v>
      </c>
      <c r="AZ120" t="s">
        <v>399</v>
      </c>
      <c r="BA120" t="s">
        <v>400</v>
      </c>
      <c r="BB120">
        <v>1</v>
      </c>
    </row>
    <row r="121" spans="1:54" ht="49.5">
      <c r="A121" s="10">
        <v>1568</v>
      </c>
      <c r="B121" s="10">
        <v>112</v>
      </c>
      <c r="C121" s="10">
        <v>2</v>
      </c>
      <c r="D121" t="s">
        <v>382</v>
      </c>
      <c r="E121" t="s">
        <v>383</v>
      </c>
      <c r="F121" t="s">
        <v>819</v>
      </c>
      <c r="G121" t="s">
        <v>828</v>
      </c>
      <c r="H121" s="10">
        <v>2</v>
      </c>
      <c r="I121" t="s">
        <v>829</v>
      </c>
      <c r="J121" s="14" t="str">
        <f t="shared" si="3"/>
        <v>電機應用
Electrical Machinery Application</v>
      </c>
      <c r="K121" t="s">
        <v>56</v>
      </c>
      <c r="L121" s="10">
        <v>3</v>
      </c>
      <c r="M121" s="10">
        <v>3</v>
      </c>
      <c r="N121" t="s">
        <v>721</v>
      </c>
      <c r="O121" t="s">
        <v>57</v>
      </c>
      <c r="P121" t="s">
        <v>404</v>
      </c>
      <c r="Q121" t="s">
        <v>398</v>
      </c>
      <c r="R121">
        <v>1</v>
      </c>
      <c r="T121" t="s">
        <v>830</v>
      </c>
      <c r="U121">
        <v>0</v>
      </c>
      <c r="V121">
        <v>3</v>
      </c>
      <c r="W121" t="s">
        <v>391</v>
      </c>
      <c r="X121" t="s">
        <v>383</v>
      </c>
      <c r="Y121" t="s">
        <v>831</v>
      </c>
      <c r="Z121" t="s">
        <v>832</v>
      </c>
      <c r="AA121" t="s">
        <v>833</v>
      </c>
      <c r="AB121" t="s">
        <v>395</v>
      </c>
      <c r="AC121">
        <v>0</v>
      </c>
      <c r="AD121">
        <v>63</v>
      </c>
      <c r="AE121">
        <v>10</v>
      </c>
      <c r="AF121">
        <v>0</v>
      </c>
      <c r="AG121" t="s">
        <v>396</v>
      </c>
      <c r="AI121" t="s">
        <v>397</v>
      </c>
      <c r="AJ121" t="s">
        <v>389</v>
      </c>
      <c r="AK121" t="s">
        <v>398</v>
      </c>
      <c r="AL121" t="s">
        <v>398</v>
      </c>
      <c r="AZ121" t="s">
        <v>399</v>
      </c>
      <c r="BA121" t="s">
        <v>400</v>
      </c>
      <c r="BB121">
        <v>1</v>
      </c>
    </row>
    <row r="122" spans="1:54" ht="49.5">
      <c r="A122" s="10">
        <v>1092</v>
      </c>
      <c r="B122" s="10">
        <v>112</v>
      </c>
      <c r="C122" s="10">
        <v>2</v>
      </c>
      <c r="D122" t="s">
        <v>382</v>
      </c>
      <c r="E122" t="s">
        <v>755</v>
      </c>
      <c r="F122" t="s">
        <v>132</v>
      </c>
      <c r="G122" t="s">
        <v>834</v>
      </c>
      <c r="H122" s="10">
        <v>2</v>
      </c>
      <c r="I122" t="s">
        <v>835</v>
      </c>
      <c r="J122" s="14" t="str">
        <f t="shared" si="3"/>
        <v>進階職場英文(二)
Advanced Workplace English(II)</v>
      </c>
      <c r="K122" t="s">
        <v>60</v>
      </c>
      <c r="L122" s="10">
        <v>3</v>
      </c>
      <c r="M122" s="10">
        <v>3</v>
      </c>
      <c r="N122" t="s">
        <v>822</v>
      </c>
      <c r="O122" t="s">
        <v>61</v>
      </c>
      <c r="P122" t="s">
        <v>404</v>
      </c>
      <c r="Q122" t="s">
        <v>398</v>
      </c>
      <c r="R122">
        <v>1</v>
      </c>
      <c r="T122" t="s">
        <v>836</v>
      </c>
      <c r="U122">
        <v>0</v>
      </c>
      <c r="V122">
        <v>3</v>
      </c>
      <c r="W122" t="s">
        <v>391</v>
      </c>
      <c r="X122" t="s">
        <v>755</v>
      </c>
      <c r="Y122" t="s">
        <v>837</v>
      </c>
      <c r="Z122" t="s">
        <v>838</v>
      </c>
      <c r="AA122" t="s">
        <v>839</v>
      </c>
      <c r="AB122" t="s">
        <v>395</v>
      </c>
      <c r="AC122">
        <v>0</v>
      </c>
      <c r="AD122">
        <v>66</v>
      </c>
      <c r="AE122">
        <v>0</v>
      </c>
      <c r="AF122">
        <v>0</v>
      </c>
      <c r="AG122" t="s">
        <v>396</v>
      </c>
      <c r="AI122" t="s">
        <v>397</v>
      </c>
      <c r="AJ122" t="s">
        <v>389</v>
      </c>
      <c r="AK122" t="s">
        <v>389</v>
      </c>
      <c r="AL122" t="s">
        <v>398</v>
      </c>
      <c r="AY122" s="13" t="s">
        <v>417</v>
      </c>
      <c r="AZ122" t="s">
        <v>399</v>
      </c>
      <c r="BA122" t="s">
        <v>400</v>
      </c>
      <c r="BB122">
        <v>1</v>
      </c>
    </row>
    <row r="123" spans="1:54" ht="49.5">
      <c r="A123" s="10">
        <v>1322</v>
      </c>
      <c r="B123" s="10">
        <v>112</v>
      </c>
      <c r="C123" s="10">
        <v>2</v>
      </c>
      <c r="D123" t="s">
        <v>382</v>
      </c>
      <c r="E123" t="s">
        <v>755</v>
      </c>
      <c r="F123" t="s">
        <v>132</v>
      </c>
      <c r="G123" t="s">
        <v>840</v>
      </c>
      <c r="H123" s="10">
        <v>1</v>
      </c>
      <c r="I123" t="s">
        <v>841</v>
      </c>
      <c r="J123" s="14" t="str">
        <f t="shared" si="3"/>
        <v>創意與創新管理
Creative and Innovation Management</v>
      </c>
      <c r="K123" t="s">
        <v>63</v>
      </c>
      <c r="L123" s="10">
        <v>2</v>
      </c>
      <c r="M123" s="10">
        <v>2</v>
      </c>
      <c r="N123" t="s">
        <v>493</v>
      </c>
      <c r="O123" t="s">
        <v>65</v>
      </c>
      <c r="P123" t="s">
        <v>404</v>
      </c>
      <c r="Q123" t="s">
        <v>398</v>
      </c>
      <c r="R123">
        <v>1</v>
      </c>
      <c r="T123" t="s">
        <v>842</v>
      </c>
      <c r="U123">
        <v>0</v>
      </c>
      <c r="V123">
        <v>2</v>
      </c>
      <c r="W123" t="s">
        <v>391</v>
      </c>
      <c r="X123" t="s">
        <v>755</v>
      </c>
      <c r="Y123" t="s">
        <v>843</v>
      </c>
      <c r="Z123" t="s">
        <v>844</v>
      </c>
      <c r="AA123" t="s">
        <v>845</v>
      </c>
      <c r="AB123" t="s">
        <v>395</v>
      </c>
      <c r="AC123">
        <v>0</v>
      </c>
      <c r="AD123">
        <v>55</v>
      </c>
      <c r="AE123">
        <v>0</v>
      </c>
      <c r="AF123">
        <v>0</v>
      </c>
      <c r="AG123" t="s">
        <v>396</v>
      </c>
      <c r="AI123" t="s">
        <v>397</v>
      </c>
      <c r="AJ123" t="s">
        <v>389</v>
      </c>
      <c r="AK123" t="s">
        <v>398</v>
      </c>
      <c r="AL123" t="s">
        <v>398</v>
      </c>
      <c r="AY123" s="13" t="s">
        <v>417</v>
      </c>
      <c r="AZ123" t="s">
        <v>399</v>
      </c>
      <c r="BA123" t="s">
        <v>400</v>
      </c>
      <c r="BB123">
        <v>1</v>
      </c>
    </row>
    <row r="124" spans="1:54" ht="33">
      <c r="A124" s="10">
        <v>2389</v>
      </c>
      <c r="B124" s="10">
        <v>112</v>
      </c>
      <c r="C124" s="10">
        <v>2</v>
      </c>
      <c r="D124" t="s">
        <v>382</v>
      </c>
      <c r="E124" t="s">
        <v>429</v>
      </c>
      <c r="F124" t="s">
        <v>132</v>
      </c>
      <c r="G124" t="s">
        <v>846</v>
      </c>
      <c r="H124" s="10">
        <v>1</v>
      </c>
      <c r="I124" t="s">
        <v>847</v>
      </c>
      <c r="J124" s="14" t="str">
        <f t="shared" si="3"/>
        <v>商用英文
Commercial English</v>
      </c>
      <c r="K124" t="s">
        <v>67</v>
      </c>
      <c r="L124" s="10">
        <v>3</v>
      </c>
      <c r="M124" s="10">
        <v>3</v>
      </c>
      <c r="N124" t="s">
        <v>848</v>
      </c>
      <c r="O124" t="s">
        <v>69</v>
      </c>
      <c r="P124" t="s">
        <v>388</v>
      </c>
      <c r="Q124" t="s">
        <v>389</v>
      </c>
      <c r="R124">
        <v>1</v>
      </c>
      <c r="T124" t="s">
        <v>849</v>
      </c>
      <c r="U124">
        <v>0</v>
      </c>
      <c r="V124">
        <v>3</v>
      </c>
      <c r="W124" t="s">
        <v>391</v>
      </c>
      <c r="X124" t="s">
        <v>429</v>
      </c>
      <c r="Y124" t="s">
        <v>850</v>
      </c>
      <c r="Z124" t="s">
        <v>851</v>
      </c>
      <c r="AA124" t="s">
        <v>852</v>
      </c>
      <c r="AB124" t="s">
        <v>395</v>
      </c>
      <c r="AC124">
        <v>50</v>
      </c>
      <c r="AD124">
        <v>55</v>
      </c>
      <c r="AE124">
        <v>0</v>
      </c>
      <c r="AF124">
        <v>0</v>
      </c>
      <c r="AG124" t="s">
        <v>396</v>
      </c>
      <c r="AI124" t="s">
        <v>397</v>
      </c>
      <c r="AJ124" t="s">
        <v>389</v>
      </c>
      <c r="AK124" t="s">
        <v>389</v>
      </c>
      <c r="AL124" t="s">
        <v>398</v>
      </c>
      <c r="AN124" t="s">
        <v>853</v>
      </c>
      <c r="AO124" t="s">
        <v>854</v>
      </c>
      <c r="AP124" t="s">
        <v>69</v>
      </c>
      <c r="AY124" s="13" t="s">
        <v>417</v>
      </c>
      <c r="AZ124" t="s">
        <v>399</v>
      </c>
      <c r="BA124" t="s">
        <v>400</v>
      </c>
      <c r="BB124">
        <v>1</v>
      </c>
    </row>
    <row r="125" spans="1:54" ht="33">
      <c r="A125" s="10">
        <v>2392</v>
      </c>
      <c r="B125" s="10">
        <v>112</v>
      </c>
      <c r="C125" s="10">
        <v>2</v>
      </c>
      <c r="D125" t="s">
        <v>382</v>
      </c>
      <c r="E125" t="s">
        <v>429</v>
      </c>
      <c r="F125" t="s">
        <v>132</v>
      </c>
      <c r="G125" t="s">
        <v>846</v>
      </c>
      <c r="H125" s="10">
        <v>1</v>
      </c>
      <c r="I125" t="s">
        <v>855</v>
      </c>
      <c r="J125" s="14" t="str">
        <f t="shared" si="3"/>
        <v>經濟學（二）
Economics</v>
      </c>
      <c r="K125" t="s">
        <v>71</v>
      </c>
      <c r="L125" s="10">
        <v>3</v>
      </c>
      <c r="M125" s="10">
        <v>3</v>
      </c>
      <c r="N125" t="s">
        <v>444</v>
      </c>
      <c r="O125" t="s">
        <v>69</v>
      </c>
      <c r="P125" t="s">
        <v>388</v>
      </c>
      <c r="Q125" t="s">
        <v>398</v>
      </c>
      <c r="R125">
        <v>2</v>
      </c>
      <c r="T125" t="s">
        <v>856</v>
      </c>
      <c r="U125">
        <v>0</v>
      </c>
      <c r="V125">
        <v>3</v>
      </c>
      <c r="W125" t="s">
        <v>391</v>
      </c>
      <c r="X125" t="s">
        <v>429</v>
      </c>
      <c r="Y125" t="s">
        <v>857</v>
      </c>
      <c r="Z125" t="s">
        <v>858</v>
      </c>
      <c r="AA125" t="s">
        <v>859</v>
      </c>
      <c r="AB125" t="s">
        <v>395</v>
      </c>
      <c r="AC125">
        <v>0</v>
      </c>
      <c r="AD125">
        <v>55</v>
      </c>
      <c r="AE125">
        <v>0</v>
      </c>
      <c r="AF125">
        <v>0</v>
      </c>
      <c r="AG125" t="s">
        <v>396</v>
      </c>
      <c r="AI125" t="s">
        <v>397</v>
      </c>
      <c r="AJ125" t="s">
        <v>389</v>
      </c>
      <c r="AK125" t="s">
        <v>398</v>
      </c>
      <c r="AL125" t="s">
        <v>398</v>
      </c>
      <c r="AY125" s="13" t="s">
        <v>417</v>
      </c>
      <c r="AZ125" t="s">
        <v>399</v>
      </c>
      <c r="BA125" t="s">
        <v>400</v>
      </c>
      <c r="BB125">
        <v>1</v>
      </c>
    </row>
    <row r="126" spans="1:54" ht="33">
      <c r="A126" s="10">
        <v>2395</v>
      </c>
      <c r="B126" s="10">
        <v>112</v>
      </c>
      <c r="C126" s="10">
        <v>2</v>
      </c>
      <c r="D126" t="s">
        <v>382</v>
      </c>
      <c r="E126" t="s">
        <v>429</v>
      </c>
      <c r="F126" t="s">
        <v>132</v>
      </c>
      <c r="G126" t="s">
        <v>860</v>
      </c>
      <c r="H126" s="10">
        <v>2</v>
      </c>
      <c r="I126" t="s">
        <v>861</v>
      </c>
      <c r="J126" s="14" t="str">
        <f t="shared" si="3"/>
        <v>統計學（二）
Statistics</v>
      </c>
      <c r="K126" t="s">
        <v>74</v>
      </c>
      <c r="L126" s="10">
        <v>3</v>
      </c>
      <c r="M126" s="10">
        <v>3</v>
      </c>
      <c r="N126" t="s">
        <v>449</v>
      </c>
      <c r="O126" t="s">
        <v>69</v>
      </c>
      <c r="P126" t="s">
        <v>388</v>
      </c>
      <c r="Q126" t="s">
        <v>389</v>
      </c>
      <c r="R126">
        <v>1</v>
      </c>
      <c r="T126" t="s">
        <v>862</v>
      </c>
      <c r="U126">
        <v>0</v>
      </c>
      <c r="V126">
        <v>3</v>
      </c>
      <c r="W126" t="s">
        <v>391</v>
      </c>
      <c r="X126" t="s">
        <v>429</v>
      </c>
      <c r="Y126" t="s">
        <v>863</v>
      </c>
      <c r="Z126" t="s">
        <v>864</v>
      </c>
      <c r="AA126" t="s">
        <v>865</v>
      </c>
      <c r="AB126" t="s">
        <v>395</v>
      </c>
      <c r="AC126">
        <v>55</v>
      </c>
      <c r="AD126">
        <v>55</v>
      </c>
      <c r="AE126">
        <v>0</v>
      </c>
      <c r="AF126">
        <v>0</v>
      </c>
      <c r="AG126" t="s">
        <v>396</v>
      </c>
      <c r="AI126" t="s">
        <v>397</v>
      </c>
      <c r="AJ126" t="s">
        <v>389</v>
      </c>
      <c r="AK126" t="s">
        <v>398</v>
      </c>
      <c r="AL126" t="s">
        <v>398</v>
      </c>
      <c r="AN126" t="s">
        <v>866</v>
      </c>
      <c r="AO126" t="s">
        <v>867</v>
      </c>
      <c r="AP126" t="s">
        <v>69</v>
      </c>
      <c r="AY126" s="13" t="s">
        <v>417</v>
      </c>
      <c r="AZ126" t="s">
        <v>399</v>
      </c>
      <c r="BA126" t="s">
        <v>400</v>
      </c>
      <c r="BB126">
        <v>1</v>
      </c>
    </row>
    <row r="127" spans="1:54" ht="49.5">
      <c r="A127" s="10">
        <v>2407</v>
      </c>
      <c r="B127" s="10">
        <v>112</v>
      </c>
      <c r="C127" s="10">
        <v>2</v>
      </c>
      <c r="D127" t="s">
        <v>382</v>
      </c>
      <c r="E127" t="s">
        <v>429</v>
      </c>
      <c r="F127" t="s">
        <v>132</v>
      </c>
      <c r="G127" t="s">
        <v>868</v>
      </c>
      <c r="H127" s="10">
        <v>3</v>
      </c>
      <c r="I127" t="s">
        <v>869</v>
      </c>
      <c r="J127" s="14" t="str">
        <f t="shared" si="3"/>
        <v>網路與社群行銷
Internet and Social Media Marketing</v>
      </c>
      <c r="K127" t="s">
        <v>77</v>
      </c>
      <c r="L127" s="10">
        <v>3</v>
      </c>
      <c r="M127" s="10">
        <v>3</v>
      </c>
      <c r="N127" t="s">
        <v>721</v>
      </c>
      <c r="O127" t="s">
        <v>69</v>
      </c>
      <c r="P127" t="s">
        <v>404</v>
      </c>
      <c r="Q127" t="s">
        <v>398</v>
      </c>
      <c r="R127">
        <v>1</v>
      </c>
      <c r="S127" t="s">
        <v>870</v>
      </c>
      <c r="T127" t="s">
        <v>871</v>
      </c>
      <c r="U127">
        <v>0</v>
      </c>
      <c r="V127">
        <v>3</v>
      </c>
      <c r="W127" t="s">
        <v>391</v>
      </c>
      <c r="X127" t="s">
        <v>429</v>
      </c>
      <c r="Y127" t="s">
        <v>872</v>
      </c>
      <c r="Z127" t="s">
        <v>873</v>
      </c>
      <c r="AA127" t="s">
        <v>874</v>
      </c>
      <c r="AB127" t="s">
        <v>395</v>
      </c>
      <c r="AC127">
        <v>0</v>
      </c>
      <c r="AD127">
        <v>55</v>
      </c>
      <c r="AE127">
        <v>0</v>
      </c>
      <c r="AF127">
        <v>0</v>
      </c>
      <c r="AG127" t="s">
        <v>396</v>
      </c>
      <c r="AI127" t="s">
        <v>397</v>
      </c>
      <c r="AJ127" t="s">
        <v>389</v>
      </c>
      <c r="AK127" t="s">
        <v>398</v>
      </c>
      <c r="AL127" t="s">
        <v>398</v>
      </c>
      <c r="AY127" s="13" t="s">
        <v>875</v>
      </c>
      <c r="AZ127" t="s">
        <v>399</v>
      </c>
      <c r="BA127" t="s">
        <v>400</v>
      </c>
      <c r="BB127">
        <v>1</v>
      </c>
    </row>
    <row r="128" spans="1:54" ht="49.5">
      <c r="A128" s="10">
        <v>2418</v>
      </c>
      <c r="B128" s="10">
        <v>112</v>
      </c>
      <c r="C128" s="10">
        <v>2</v>
      </c>
      <c r="D128" t="s">
        <v>382</v>
      </c>
      <c r="E128" t="s">
        <v>429</v>
      </c>
      <c r="F128" t="s">
        <v>132</v>
      </c>
      <c r="G128" t="s">
        <v>870</v>
      </c>
      <c r="H128" s="10">
        <v>3</v>
      </c>
      <c r="I128" t="s">
        <v>876</v>
      </c>
      <c r="J128" s="14" t="str">
        <f t="shared" si="3"/>
        <v>電子商務與網路購物平台
Ecommerce and Internet Shopping Platform</v>
      </c>
      <c r="K128" t="s">
        <v>79</v>
      </c>
      <c r="L128" s="10">
        <v>3</v>
      </c>
      <c r="M128" s="10">
        <v>3</v>
      </c>
      <c r="N128" t="s">
        <v>848</v>
      </c>
      <c r="O128" t="s">
        <v>69</v>
      </c>
      <c r="P128" t="s">
        <v>404</v>
      </c>
      <c r="Q128" t="s">
        <v>398</v>
      </c>
      <c r="R128">
        <v>1</v>
      </c>
      <c r="S128" t="s">
        <v>868</v>
      </c>
      <c r="T128" t="s">
        <v>877</v>
      </c>
      <c r="U128">
        <v>0</v>
      </c>
      <c r="V128">
        <v>3</v>
      </c>
      <c r="W128" t="s">
        <v>391</v>
      </c>
      <c r="X128" t="s">
        <v>429</v>
      </c>
      <c r="Y128" t="s">
        <v>878</v>
      </c>
      <c r="Z128" t="s">
        <v>879</v>
      </c>
      <c r="AA128" t="s">
        <v>880</v>
      </c>
      <c r="AB128" t="s">
        <v>395</v>
      </c>
      <c r="AC128">
        <v>0</v>
      </c>
      <c r="AD128">
        <v>55</v>
      </c>
      <c r="AE128">
        <v>0</v>
      </c>
      <c r="AF128">
        <v>0</v>
      </c>
      <c r="AG128" t="s">
        <v>396</v>
      </c>
      <c r="AI128" t="s">
        <v>397</v>
      </c>
      <c r="AJ128" t="s">
        <v>389</v>
      </c>
      <c r="AK128" t="s">
        <v>398</v>
      </c>
      <c r="AL128" t="s">
        <v>398</v>
      </c>
      <c r="AY128" s="13" t="s">
        <v>417</v>
      </c>
      <c r="AZ128" t="s">
        <v>399</v>
      </c>
      <c r="BA128" t="s">
        <v>400</v>
      </c>
      <c r="BB128">
        <v>1</v>
      </c>
    </row>
    <row r="129" spans="1:54" ht="33">
      <c r="A129" s="10">
        <v>2452</v>
      </c>
      <c r="B129" s="10">
        <v>112</v>
      </c>
      <c r="C129" s="10">
        <v>2</v>
      </c>
      <c r="D129" t="s">
        <v>382</v>
      </c>
      <c r="E129" t="s">
        <v>429</v>
      </c>
      <c r="F129" t="s">
        <v>132</v>
      </c>
      <c r="G129" t="s">
        <v>881</v>
      </c>
      <c r="H129" s="10">
        <v>1</v>
      </c>
      <c r="I129" t="s">
        <v>882</v>
      </c>
      <c r="J129" s="14" t="str">
        <f t="shared" si="3"/>
        <v>程式設計
Computer Programming</v>
      </c>
      <c r="K129" t="s">
        <v>81</v>
      </c>
      <c r="L129" s="10">
        <v>3</v>
      </c>
      <c r="M129" s="10">
        <v>3</v>
      </c>
      <c r="N129" t="s">
        <v>590</v>
      </c>
      <c r="O129" t="s">
        <v>82</v>
      </c>
      <c r="P129" t="s">
        <v>404</v>
      </c>
      <c r="Q129" t="s">
        <v>389</v>
      </c>
      <c r="R129">
        <v>1</v>
      </c>
      <c r="T129" t="s">
        <v>883</v>
      </c>
      <c r="U129">
        <v>0</v>
      </c>
      <c r="V129">
        <v>3</v>
      </c>
      <c r="W129" t="s">
        <v>391</v>
      </c>
      <c r="X129" t="s">
        <v>429</v>
      </c>
      <c r="Y129" t="s">
        <v>884</v>
      </c>
      <c r="Z129" t="s">
        <v>885</v>
      </c>
      <c r="AA129" t="s">
        <v>886</v>
      </c>
      <c r="AB129" t="s">
        <v>395</v>
      </c>
      <c r="AC129">
        <v>48</v>
      </c>
      <c r="AD129">
        <v>40</v>
      </c>
      <c r="AE129">
        <v>0</v>
      </c>
      <c r="AF129">
        <v>0</v>
      </c>
      <c r="AG129" t="s">
        <v>396</v>
      </c>
      <c r="AI129" t="s">
        <v>397</v>
      </c>
      <c r="AJ129" t="s">
        <v>389</v>
      </c>
      <c r="AK129" t="s">
        <v>398</v>
      </c>
      <c r="AL129" t="s">
        <v>398</v>
      </c>
      <c r="AP129" t="s">
        <v>82</v>
      </c>
      <c r="AY129" s="13" t="s">
        <v>887</v>
      </c>
      <c r="AZ129" t="s">
        <v>399</v>
      </c>
      <c r="BA129" t="s">
        <v>400</v>
      </c>
      <c r="BB129">
        <v>1</v>
      </c>
    </row>
    <row r="130" spans="1:54" ht="49.5">
      <c r="A130" s="10">
        <v>2457</v>
      </c>
      <c r="B130" s="10">
        <v>112</v>
      </c>
      <c r="C130" s="10">
        <v>2</v>
      </c>
      <c r="D130" t="s">
        <v>382</v>
      </c>
      <c r="E130" t="s">
        <v>429</v>
      </c>
      <c r="F130" t="s">
        <v>132</v>
      </c>
      <c r="G130" t="s">
        <v>888</v>
      </c>
      <c r="H130" s="10">
        <v>1</v>
      </c>
      <c r="I130" t="s">
        <v>889</v>
      </c>
      <c r="J130" s="14" t="str">
        <f aca="true" t="shared" si="4" ref="J130:J161">CONCATENATE(I130,CHAR(10),T130)</f>
        <v>財經英文閱讀
English Readings in Finance and Economics</v>
      </c>
      <c r="K130" t="s">
        <v>84</v>
      </c>
      <c r="L130" s="10">
        <v>3</v>
      </c>
      <c r="M130" s="10">
        <v>3</v>
      </c>
      <c r="N130" t="s">
        <v>594</v>
      </c>
      <c r="O130" t="s">
        <v>82</v>
      </c>
      <c r="P130" t="s">
        <v>404</v>
      </c>
      <c r="Q130" t="s">
        <v>398</v>
      </c>
      <c r="R130">
        <v>1</v>
      </c>
      <c r="T130" t="s">
        <v>890</v>
      </c>
      <c r="U130">
        <v>0</v>
      </c>
      <c r="V130">
        <v>3</v>
      </c>
      <c r="W130" t="s">
        <v>391</v>
      </c>
      <c r="X130" t="s">
        <v>429</v>
      </c>
      <c r="Y130" t="s">
        <v>891</v>
      </c>
      <c r="Z130" t="s">
        <v>892</v>
      </c>
      <c r="AA130" t="s">
        <v>893</v>
      </c>
      <c r="AB130" t="s">
        <v>395</v>
      </c>
      <c r="AC130">
        <v>0</v>
      </c>
      <c r="AD130">
        <v>40</v>
      </c>
      <c r="AE130">
        <v>0</v>
      </c>
      <c r="AF130">
        <v>0</v>
      </c>
      <c r="AG130" t="s">
        <v>396</v>
      </c>
      <c r="AI130" t="s">
        <v>397</v>
      </c>
      <c r="AJ130" t="s">
        <v>389</v>
      </c>
      <c r="AK130" t="s">
        <v>398</v>
      </c>
      <c r="AL130" t="s">
        <v>398</v>
      </c>
      <c r="AP130" t="s">
        <v>82</v>
      </c>
      <c r="AY130" s="13" t="s">
        <v>887</v>
      </c>
      <c r="AZ130" t="s">
        <v>399</v>
      </c>
      <c r="BA130" t="s">
        <v>400</v>
      </c>
      <c r="BB130">
        <v>1</v>
      </c>
    </row>
    <row r="131" spans="1:54" ht="33">
      <c r="A131" s="10">
        <v>2459</v>
      </c>
      <c r="B131" s="10">
        <v>112</v>
      </c>
      <c r="C131" s="10">
        <v>2</v>
      </c>
      <c r="D131" t="s">
        <v>382</v>
      </c>
      <c r="E131" t="s">
        <v>429</v>
      </c>
      <c r="F131" t="s">
        <v>132</v>
      </c>
      <c r="G131" t="s">
        <v>888</v>
      </c>
      <c r="H131" s="10">
        <v>1</v>
      </c>
      <c r="I131" t="s">
        <v>894</v>
      </c>
      <c r="J131" s="14" t="str">
        <f t="shared" si="4"/>
        <v>微積分(二)
Calculus Ⅱ</v>
      </c>
      <c r="K131" t="s">
        <v>87</v>
      </c>
      <c r="L131" s="10">
        <v>3</v>
      </c>
      <c r="M131" s="10">
        <v>3</v>
      </c>
      <c r="N131" t="s">
        <v>848</v>
      </c>
      <c r="O131" t="s">
        <v>82</v>
      </c>
      <c r="P131" t="s">
        <v>388</v>
      </c>
      <c r="Q131" t="s">
        <v>389</v>
      </c>
      <c r="R131">
        <v>1</v>
      </c>
      <c r="S131" t="s">
        <v>881</v>
      </c>
      <c r="T131" t="s">
        <v>895</v>
      </c>
      <c r="U131">
        <v>0</v>
      </c>
      <c r="V131">
        <v>3</v>
      </c>
      <c r="W131" t="s">
        <v>391</v>
      </c>
      <c r="X131" t="s">
        <v>429</v>
      </c>
      <c r="Y131" t="s">
        <v>896</v>
      </c>
      <c r="Z131" t="s">
        <v>897</v>
      </c>
      <c r="AA131" t="s">
        <v>898</v>
      </c>
      <c r="AB131" t="s">
        <v>395</v>
      </c>
      <c r="AC131">
        <v>96</v>
      </c>
      <c r="AD131">
        <v>100</v>
      </c>
      <c r="AE131">
        <v>0</v>
      </c>
      <c r="AF131">
        <v>0</v>
      </c>
      <c r="AG131" t="s">
        <v>396</v>
      </c>
      <c r="AI131" t="s">
        <v>397</v>
      </c>
      <c r="AJ131" t="s">
        <v>389</v>
      </c>
      <c r="AK131" t="s">
        <v>398</v>
      </c>
      <c r="AL131" t="s">
        <v>398</v>
      </c>
      <c r="AP131" t="s">
        <v>82</v>
      </c>
      <c r="AY131" s="13" t="s">
        <v>887</v>
      </c>
      <c r="AZ131" t="s">
        <v>399</v>
      </c>
      <c r="BA131" t="s">
        <v>400</v>
      </c>
      <c r="BB131">
        <v>1</v>
      </c>
    </row>
    <row r="132" spans="1:54" ht="33">
      <c r="A132" s="10">
        <v>2466</v>
      </c>
      <c r="B132" s="10">
        <v>112</v>
      </c>
      <c r="C132" s="10">
        <v>2</v>
      </c>
      <c r="D132" t="s">
        <v>382</v>
      </c>
      <c r="E132" t="s">
        <v>429</v>
      </c>
      <c r="F132" t="s">
        <v>132</v>
      </c>
      <c r="G132" t="s">
        <v>899</v>
      </c>
      <c r="H132" s="10">
        <v>2</v>
      </c>
      <c r="I132" t="s">
        <v>900</v>
      </c>
      <c r="J132" s="14" t="str">
        <f t="shared" si="4"/>
        <v>企業風險管理
Enterprise Risk Management</v>
      </c>
      <c r="K132" t="s">
        <v>89</v>
      </c>
      <c r="L132" s="10">
        <v>3</v>
      </c>
      <c r="M132" s="10">
        <v>3</v>
      </c>
      <c r="N132" t="s">
        <v>901</v>
      </c>
      <c r="O132" t="s">
        <v>82</v>
      </c>
      <c r="P132" t="s">
        <v>404</v>
      </c>
      <c r="Q132" t="s">
        <v>398</v>
      </c>
      <c r="R132">
        <v>1</v>
      </c>
      <c r="S132" t="s">
        <v>902</v>
      </c>
      <c r="T132" t="s">
        <v>903</v>
      </c>
      <c r="U132">
        <v>0</v>
      </c>
      <c r="V132">
        <v>3</v>
      </c>
      <c r="W132" t="s">
        <v>391</v>
      </c>
      <c r="X132" t="s">
        <v>429</v>
      </c>
      <c r="Y132" t="s">
        <v>904</v>
      </c>
      <c r="Z132" t="s">
        <v>892</v>
      </c>
      <c r="AA132" t="s">
        <v>905</v>
      </c>
      <c r="AB132" t="s">
        <v>395</v>
      </c>
      <c r="AC132">
        <v>0</v>
      </c>
      <c r="AD132">
        <v>40</v>
      </c>
      <c r="AE132">
        <v>0</v>
      </c>
      <c r="AF132">
        <v>0</v>
      </c>
      <c r="AG132" t="s">
        <v>396</v>
      </c>
      <c r="AI132" t="s">
        <v>397</v>
      </c>
      <c r="AJ132" t="s">
        <v>389</v>
      </c>
      <c r="AK132" t="s">
        <v>398</v>
      </c>
      <c r="AL132" t="s">
        <v>398</v>
      </c>
      <c r="AP132" t="s">
        <v>82</v>
      </c>
      <c r="AY132" s="13" t="s">
        <v>887</v>
      </c>
      <c r="AZ132" t="s">
        <v>399</v>
      </c>
      <c r="BA132" t="s">
        <v>400</v>
      </c>
      <c r="BB132">
        <v>1</v>
      </c>
    </row>
    <row r="133" spans="1:54" ht="33">
      <c r="A133" s="10">
        <v>2469</v>
      </c>
      <c r="B133" s="10">
        <v>112</v>
      </c>
      <c r="C133" s="10">
        <v>2</v>
      </c>
      <c r="D133" t="s">
        <v>382</v>
      </c>
      <c r="E133" t="s">
        <v>429</v>
      </c>
      <c r="F133" t="s">
        <v>132</v>
      </c>
      <c r="G133" t="s">
        <v>899</v>
      </c>
      <c r="H133" s="10">
        <v>2</v>
      </c>
      <c r="I133" t="s">
        <v>906</v>
      </c>
      <c r="J133" s="14" t="str">
        <f t="shared" si="4"/>
        <v>國際金融
International Finance</v>
      </c>
      <c r="K133" t="s">
        <v>92</v>
      </c>
      <c r="L133" s="10">
        <v>3</v>
      </c>
      <c r="M133" s="10">
        <v>3</v>
      </c>
      <c r="N133" t="s">
        <v>848</v>
      </c>
      <c r="O133" t="s">
        <v>82</v>
      </c>
      <c r="P133" t="s">
        <v>404</v>
      </c>
      <c r="Q133" t="s">
        <v>398</v>
      </c>
      <c r="R133">
        <v>1</v>
      </c>
      <c r="S133" t="s">
        <v>902</v>
      </c>
      <c r="T133" t="s">
        <v>907</v>
      </c>
      <c r="U133">
        <v>0</v>
      </c>
      <c r="V133">
        <v>3</v>
      </c>
      <c r="W133" t="s">
        <v>391</v>
      </c>
      <c r="X133" t="s">
        <v>429</v>
      </c>
      <c r="Y133" t="s">
        <v>908</v>
      </c>
      <c r="Z133" t="s">
        <v>909</v>
      </c>
      <c r="AA133" t="s">
        <v>910</v>
      </c>
      <c r="AB133" t="s">
        <v>395</v>
      </c>
      <c r="AC133">
        <v>0</v>
      </c>
      <c r="AD133">
        <v>40</v>
      </c>
      <c r="AE133">
        <v>0</v>
      </c>
      <c r="AF133">
        <v>0</v>
      </c>
      <c r="AG133" t="s">
        <v>396</v>
      </c>
      <c r="AI133" t="s">
        <v>397</v>
      </c>
      <c r="AJ133" t="s">
        <v>389</v>
      </c>
      <c r="AK133" t="s">
        <v>398</v>
      </c>
      <c r="AL133" t="s">
        <v>398</v>
      </c>
      <c r="AP133" t="s">
        <v>82</v>
      </c>
      <c r="AY133" s="13" t="s">
        <v>887</v>
      </c>
      <c r="AZ133" t="s">
        <v>399</v>
      </c>
      <c r="BA133" t="s">
        <v>400</v>
      </c>
      <c r="BB133">
        <v>1</v>
      </c>
    </row>
    <row r="134" spans="1:54" ht="49.5">
      <c r="A134" s="10">
        <v>2472</v>
      </c>
      <c r="B134" s="10">
        <v>112</v>
      </c>
      <c r="C134" s="10">
        <v>2</v>
      </c>
      <c r="D134" t="s">
        <v>382</v>
      </c>
      <c r="E134" t="s">
        <v>429</v>
      </c>
      <c r="F134" t="s">
        <v>132</v>
      </c>
      <c r="G134" t="s">
        <v>899</v>
      </c>
      <c r="H134" s="10">
        <v>2</v>
      </c>
      <c r="I134" t="s">
        <v>911</v>
      </c>
      <c r="J134" s="14" t="str">
        <f t="shared" si="4"/>
        <v>智能投資實務
The Practice of Intelligent Investment</v>
      </c>
      <c r="K134" t="s">
        <v>94</v>
      </c>
      <c r="L134" s="10">
        <v>3</v>
      </c>
      <c r="M134" s="10">
        <v>3</v>
      </c>
      <c r="N134" t="s">
        <v>848</v>
      </c>
      <c r="O134" t="s">
        <v>82</v>
      </c>
      <c r="P134" t="s">
        <v>404</v>
      </c>
      <c r="Q134" t="s">
        <v>398</v>
      </c>
      <c r="R134">
        <v>1</v>
      </c>
      <c r="S134" t="s">
        <v>902</v>
      </c>
      <c r="T134" t="s">
        <v>912</v>
      </c>
      <c r="U134">
        <v>0</v>
      </c>
      <c r="V134">
        <v>3</v>
      </c>
      <c r="W134" t="s">
        <v>391</v>
      </c>
      <c r="X134" t="s">
        <v>429</v>
      </c>
      <c r="Y134" t="s">
        <v>913</v>
      </c>
      <c r="Z134" t="s">
        <v>892</v>
      </c>
      <c r="AA134" t="s">
        <v>914</v>
      </c>
      <c r="AB134" t="s">
        <v>395</v>
      </c>
      <c r="AC134">
        <v>0</v>
      </c>
      <c r="AD134">
        <v>40</v>
      </c>
      <c r="AE134">
        <v>0</v>
      </c>
      <c r="AF134">
        <v>0</v>
      </c>
      <c r="AG134" t="s">
        <v>396</v>
      </c>
      <c r="AI134" t="s">
        <v>397</v>
      </c>
      <c r="AJ134" t="s">
        <v>389</v>
      </c>
      <c r="AK134" t="s">
        <v>398</v>
      </c>
      <c r="AL134" t="s">
        <v>398</v>
      </c>
      <c r="AP134" t="s">
        <v>82</v>
      </c>
      <c r="AZ134" t="s">
        <v>399</v>
      </c>
      <c r="BA134" t="s">
        <v>400</v>
      </c>
      <c r="BB134">
        <v>1</v>
      </c>
    </row>
    <row r="135" spans="1:54" ht="33">
      <c r="A135" s="10">
        <v>2473</v>
      </c>
      <c r="B135" s="10">
        <v>112</v>
      </c>
      <c r="C135" s="10">
        <v>2</v>
      </c>
      <c r="D135" t="s">
        <v>382</v>
      </c>
      <c r="E135" t="s">
        <v>429</v>
      </c>
      <c r="F135" t="s">
        <v>132</v>
      </c>
      <c r="G135" t="s">
        <v>899</v>
      </c>
      <c r="H135" s="10">
        <v>2</v>
      </c>
      <c r="I135" t="s">
        <v>915</v>
      </c>
      <c r="J135" s="14" t="str">
        <f t="shared" si="4"/>
        <v>新金融商品實務
Practice for New Financial</v>
      </c>
      <c r="K135" t="s">
        <v>96</v>
      </c>
      <c r="L135" s="10">
        <v>3</v>
      </c>
      <c r="M135" s="10">
        <v>3</v>
      </c>
      <c r="N135" t="s">
        <v>901</v>
      </c>
      <c r="O135" t="s">
        <v>82</v>
      </c>
      <c r="P135" t="s">
        <v>404</v>
      </c>
      <c r="Q135" t="s">
        <v>398</v>
      </c>
      <c r="R135">
        <v>1</v>
      </c>
      <c r="S135" t="s">
        <v>902</v>
      </c>
      <c r="T135" t="s">
        <v>916</v>
      </c>
      <c r="U135">
        <v>0</v>
      </c>
      <c r="V135">
        <v>3</v>
      </c>
      <c r="W135" t="s">
        <v>391</v>
      </c>
      <c r="X135" t="s">
        <v>429</v>
      </c>
      <c r="Y135" t="s">
        <v>917</v>
      </c>
      <c r="Z135" t="s">
        <v>918</v>
      </c>
      <c r="AA135" t="s">
        <v>919</v>
      </c>
      <c r="AB135" t="s">
        <v>395</v>
      </c>
      <c r="AC135">
        <v>0</v>
      </c>
      <c r="AD135">
        <v>40</v>
      </c>
      <c r="AE135">
        <v>0</v>
      </c>
      <c r="AF135">
        <v>0</v>
      </c>
      <c r="AG135" t="s">
        <v>396</v>
      </c>
      <c r="AI135" t="s">
        <v>397</v>
      </c>
      <c r="AJ135" t="s">
        <v>389</v>
      </c>
      <c r="AK135" t="s">
        <v>398</v>
      </c>
      <c r="AL135" t="s">
        <v>398</v>
      </c>
      <c r="AP135" t="s">
        <v>82</v>
      </c>
      <c r="AY135" s="13" t="s">
        <v>887</v>
      </c>
      <c r="AZ135" t="s">
        <v>399</v>
      </c>
      <c r="BA135" t="s">
        <v>400</v>
      </c>
      <c r="BB135">
        <v>1</v>
      </c>
    </row>
    <row r="136" spans="1:54" ht="33">
      <c r="A136" s="10">
        <v>2476</v>
      </c>
      <c r="B136" s="10">
        <v>112</v>
      </c>
      <c r="C136" s="10">
        <v>2</v>
      </c>
      <c r="D136" t="s">
        <v>382</v>
      </c>
      <c r="E136" t="s">
        <v>429</v>
      </c>
      <c r="F136" t="s">
        <v>132</v>
      </c>
      <c r="G136" t="s">
        <v>899</v>
      </c>
      <c r="H136" s="10">
        <v>2</v>
      </c>
      <c r="I136" t="s">
        <v>920</v>
      </c>
      <c r="J136" s="14" t="str">
        <f t="shared" si="4"/>
        <v>顧客心理
Customer Psychology</v>
      </c>
      <c r="K136" t="s">
        <v>98</v>
      </c>
      <c r="L136" s="10">
        <v>3</v>
      </c>
      <c r="M136" s="10">
        <v>3</v>
      </c>
      <c r="N136" t="s">
        <v>594</v>
      </c>
      <c r="O136" t="s">
        <v>82</v>
      </c>
      <c r="P136" t="s">
        <v>404</v>
      </c>
      <c r="Q136" t="s">
        <v>398</v>
      </c>
      <c r="R136">
        <v>1</v>
      </c>
      <c r="S136" t="s">
        <v>902</v>
      </c>
      <c r="T136" t="s">
        <v>921</v>
      </c>
      <c r="U136">
        <v>0</v>
      </c>
      <c r="V136">
        <v>3</v>
      </c>
      <c r="W136" t="s">
        <v>391</v>
      </c>
      <c r="X136" t="s">
        <v>429</v>
      </c>
      <c r="Y136" t="s">
        <v>922</v>
      </c>
      <c r="Z136" t="s">
        <v>885</v>
      </c>
      <c r="AA136" t="s">
        <v>923</v>
      </c>
      <c r="AB136" t="s">
        <v>395</v>
      </c>
      <c r="AC136">
        <v>0</v>
      </c>
      <c r="AD136">
        <v>40</v>
      </c>
      <c r="AE136">
        <v>0</v>
      </c>
      <c r="AF136">
        <v>0</v>
      </c>
      <c r="AG136" t="s">
        <v>396</v>
      </c>
      <c r="AI136" t="s">
        <v>397</v>
      </c>
      <c r="AJ136" t="s">
        <v>389</v>
      </c>
      <c r="AK136" t="s">
        <v>398</v>
      </c>
      <c r="AL136" t="s">
        <v>398</v>
      </c>
      <c r="AP136" t="s">
        <v>82</v>
      </c>
      <c r="AY136" s="13" t="s">
        <v>887</v>
      </c>
      <c r="AZ136" t="s">
        <v>399</v>
      </c>
      <c r="BA136" t="s">
        <v>400</v>
      </c>
      <c r="BB136">
        <v>1</v>
      </c>
    </row>
    <row r="137" spans="1:54" ht="33">
      <c r="A137" s="10">
        <v>2545</v>
      </c>
      <c r="B137" s="10">
        <v>112</v>
      </c>
      <c r="C137" s="10">
        <v>2</v>
      </c>
      <c r="D137" t="s">
        <v>382</v>
      </c>
      <c r="E137" t="s">
        <v>429</v>
      </c>
      <c r="F137" t="s">
        <v>132</v>
      </c>
      <c r="G137" t="s">
        <v>924</v>
      </c>
      <c r="H137" s="10">
        <v>1</v>
      </c>
      <c r="I137" t="s">
        <v>894</v>
      </c>
      <c r="J137" s="14" t="str">
        <f t="shared" si="4"/>
        <v>微積分(二)
Calculus(二)</v>
      </c>
      <c r="K137" t="s">
        <v>100</v>
      </c>
      <c r="L137" s="10">
        <v>3</v>
      </c>
      <c r="M137" s="10">
        <v>3</v>
      </c>
      <c r="N137" t="s">
        <v>925</v>
      </c>
      <c r="O137" t="s">
        <v>102</v>
      </c>
      <c r="P137" t="s">
        <v>388</v>
      </c>
      <c r="Q137" t="s">
        <v>389</v>
      </c>
      <c r="R137">
        <v>1</v>
      </c>
      <c r="T137" t="s">
        <v>926</v>
      </c>
      <c r="U137">
        <v>0</v>
      </c>
      <c r="V137">
        <v>3</v>
      </c>
      <c r="W137" t="s">
        <v>391</v>
      </c>
      <c r="X137" t="s">
        <v>429</v>
      </c>
      <c r="Y137" t="s">
        <v>927</v>
      </c>
      <c r="Z137" t="s">
        <v>928</v>
      </c>
      <c r="AA137" t="s">
        <v>929</v>
      </c>
      <c r="AB137" t="s">
        <v>395</v>
      </c>
      <c r="AC137">
        <v>56</v>
      </c>
      <c r="AD137">
        <v>70</v>
      </c>
      <c r="AE137">
        <v>0</v>
      </c>
      <c r="AF137">
        <v>0</v>
      </c>
      <c r="AG137" t="s">
        <v>396</v>
      </c>
      <c r="AI137" t="s">
        <v>397</v>
      </c>
      <c r="AJ137" t="s">
        <v>389</v>
      </c>
      <c r="AK137" t="s">
        <v>398</v>
      </c>
      <c r="AL137" t="s">
        <v>398</v>
      </c>
      <c r="AP137" t="s">
        <v>102</v>
      </c>
      <c r="AY137" s="13" t="s">
        <v>417</v>
      </c>
      <c r="AZ137" t="s">
        <v>399</v>
      </c>
      <c r="BA137" t="s">
        <v>400</v>
      </c>
      <c r="BB137">
        <v>1</v>
      </c>
    </row>
    <row r="138" spans="1:54" ht="33">
      <c r="A138" s="10">
        <v>2554</v>
      </c>
      <c r="B138" s="10">
        <v>112</v>
      </c>
      <c r="C138" s="10">
        <v>2</v>
      </c>
      <c r="D138" t="s">
        <v>382</v>
      </c>
      <c r="E138" t="s">
        <v>429</v>
      </c>
      <c r="F138" t="s">
        <v>132</v>
      </c>
      <c r="G138" t="s">
        <v>930</v>
      </c>
      <c r="H138" s="10">
        <v>2</v>
      </c>
      <c r="I138" t="s">
        <v>931</v>
      </c>
      <c r="J138" s="14" t="str">
        <f t="shared" si="4"/>
        <v>財務管理
Finance Management</v>
      </c>
      <c r="K138" t="s">
        <v>104</v>
      </c>
      <c r="L138" s="10">
        <v>3</v>
      </c>
      <c r="M138" s="10">
        <v>3</v>
      </c>
      <c r="N138" t="s">
        <v>721</v>
      </c>
      <c r="O138" t="s">
        <v>102</v>
      </c>
      <c r="P138" t="s">
        <v>388</v>
      </c>
      <c r="Q138" t="s">
        <v>389</v>
      </c>
      <c r="R138">
        <v>1</v>
      </c>
      <c r="T138" t="s">
        <v>932</v>
      </c>
      <c r="U138">
        <v>0</v>
      </c>
      <c r="V138">
        <v>3</v>
      </c>
      <c r="W138" t="s">
        <v>391</v>
      </c>
      <c r="X138" t="s">
        <v>429</v>
      </c>
      <c r="Y138" t="s">
        <v>933</v>
      </c>
      <c r="Z138" t="s">
        <v>928</v>
      </c>
      <c r="AA138" t="s">
        <v>934</v>
      </c>
      <c r="AB138" t="s">
        <v>395</v>
      </c>
      <c r="AC138">
        <v>56</v>
      </c>
      <c r="AD138">
        <v>70</v>
      </c>
      <c r="AE138">
        <v>0</v>
      </c>
      <c r="AF138">
        <v>0</v>
      </c>
      <c r="AG138" t="s">
        <v>396</v>
      </c>
      <c r="AI138" t="s">
        <v>397</v>
      </c>
      <c r="AJ138" t="s">
        <v>389</v>
      </c>
      <c r="AK138" t="s">
        <v>398</v>
      </c>
      <c r="AL138" t="s">
        <v>398</v>
      </c>
      <c r="AP138" t="s">
        <v>102</v>
      </c>
      <c r="AY138" s="13" t="s">
        <v>417</v>
      </c>
      <c r="AZ138" t="s">
        <v>399</v>
      </c>
      <c r="BA138" t="s">
        <v>400</v>
      </c>
      <c r="BB138">
        <v>1</v>
      </c>
    </row>
    <row r="139" spans="1:54" ht="33">
      <c r="A139" s="10">
        <v>2722</v>
      </c>
      <c r="B139" s="10">
        <v>112</v>
      </c>
      <c r="C139" s="10">
        <v>2</v>
      </c>
      <c r="D139" t="s">
        <v>382</v>
      </c>
      <c r="E139" t="s">
        <v>429</v>
      </c>
      <c r="F139" t="s">
        <v>132</v>
      </c>
      <c r="G139" t="s">
        <v>935</v>
      </c>
      <c r="H139" s="10">
        <v>1</v>
      </c>
      <c r="I139" t="s">
        <v>936</v>
      </c>
      <c r="J139" s="14" t="str">
        <f t="shared" si="4"/>
        <v>統計學
Statistics</v>
      </c>
      <c r="K139" t="s">
        <v>106</v>
      </c>
      <c r="L139" s="10">
        <v>3</v>
      </c>
      <c r="M139" s="10">
        <v>3</v>
      </c>
      <c r="N139" t="s">
        <v>937</v>
      </c>
      <c r="O139" t="s">
        <v>108</v>
      </c>
      <c r="P139" t="s">
        <v>388</v>
      </c>
      <c r="Q139" t="s">
        <v>398</v>
      </c>
      <c r="R139">
        <v>1</v>
      </c>
      <c r="T139" t="s">
        <v>862</v>
      </c>
      <c r="U139">
        <v>0</v>
      </c>
      <c r="V139">
        <v>3</v>
      </c>
      <c r="W139" t="s">
        <v>391</v>
      </c>
      <c r="X139" t="s">
        <v>429</v>
      </c>
      <c r="Y139" t="s">
        <v>938</v>
      </c>
      <c r="Z139" t="s">
        <v>939</v>
      </c>
      <c r="AA139" t="s">
        <v>940</v>
      </c>
      <c r="AB139" t="s">
        <v>395</v>
      </c>
      <c r="AC139">
        <v>14</v>
      </c>
      <c r="AD139">
        <v>30</v>
      </c>
      <c r="AE139">
        <v>0</v>
      </c>
      <c r="AF139">
        <v>0</v>
      </c>
      <c r="AG139" t="s">
        <v>396</v>
      </c>
      <c r="AI139" t="s">
        <v>397</v>
      </c>
      <c r="AJ139" t="s">
        <v>389</v>
      </c>
      <c r="AK139" t="s">
        <v>389</v>
      </c>
      <c r="AL139" t="s">
        <v>398</v>
      </c>
      <c r="AO139" t="s">
        <v>671</v>
      </c>
      <c r="AP139" t="s">
        <v>108</v>
      </c>
      <c r="AY139" s="13" t="s">
        <v>941</v>
      </c>
      <c r="AZ139" t="s">
        <v>399</v>
      </c>
      <c r="BA139" t="s">
        <v>400</v>
      </c>
      <c r="BB139">
        <v>1</v>
      </c>
    </row>
    <row r="140" spans="1:54" ht="33">
      <c r="A140" s="10">
        <v>1504</v>
      </c>
      <c r="B140" s="10">
        <v>112</v>
      </c>
      <c r="C140" s="10">
        <v>2</v>
      </c>
      <c r="D140" t="s">
        <v>382</v>
      </c>
      <c r="E140" t="s">
        <v>755</v>
      </c>
      <c r="F140" t="s">
        <v>132</v>
      </c>
      <c r="G140" t="s">
        <v>942</v>
      </c>
      <c r="H140" s="10">
        <v>1</v>
      </c>
      <c r="I140" t="s">
        <v>943</v>
      </c>
      <c r="J140" s="14" t="str">
        <f t="shared" si="4"/>
        <v>會計學(二)
Accounting (2)</v>
      </c>
      <c r="K140" t="s">
        <v>110</v>
      </c>
      <c r="L140" s="10">
        <v>3</v>
      </c>
      <c r="M140" s="10">
        <v>3</v>
      </c>
      <c r="N140" t="s">
        <v>807</v>
      </c>
      <c r="O140" t="s">
        <v>112</v>
      </c>
      <c r="P140" t="s">
        <v>388</v>
      </c>
      <c r="Q140" t="s">
        <v>389</v>
      </c>
      <c r="R140">
        <v>1</v>
      </c>
      <c r="T140" t="s">
        <v>944</v>
      </c>
      <c r="U140">
        <v>0</v>
      </c>
      <c r="V140">
        <v>3</v>
      </c>
      <c r="W140" t="s">
        <v>391</v>
      </c>
      <c r="X140" t="s">
        <v>755</v>
      </c>
      <c r="Y140" t="s">
        <v>945</v>
      </c>
      <c r="Z140" t="s">
        <v>946</v>
      </c>
      <c r="AA140" t="s">
        <v>947</v>
      </c>
      <c r="AB140" t="s">
        <v>395</v>
      </c>
      <c r="AC140">
        <v>59</v>
      </c>
      <c r="AD140">
        <v>55</v>
      </c>
      <c r="AE140">
        <v>0</v>
      </c>
      <c r="AF140">
        <v>0</v>
      </c>
      <c r="AG140" t="s">
        <v>396</v>
      </c>
      <c r="AI140" t="s">
        <v>397</v>
      </c>
      <c r="AJ140" t="s">
        <v>389</v>
      </c>
      <c r="AK140" t="s">
        <v>398</v>
      </c>
      <c r="AL140" t="s">
        <v>398</v>
      </c>
      <c r="AY140" s="13" t="s">
        <v>417</v>
      </c>
      <c r="AZ140" t="s">
        <v>399</v>
      </c>
      <c r="BA140" t="s">
        <v>400</v>
      </c>
      <c r="BB140">
        <v>1</v>
      </c>
    </row>
    <row r="141" spans="1:54" ht="49.5">
      <c r="A141" s="10">
        <v>1510</v>
      </c>
      <c r="B141" s="10">
        <v>112</v>
      </c>
      <c r="C141" s="10">
        <v>2</v>
      </c>
      <c r="D141" t="s">
        <v>382</v>
      </c>
      <c r="E141" t="s">
        <v>755</v>
      </c>
      <c r="F141" t="s">
        <v>132</v>
      </c>
      <c r="G141" t="s">
        <v>948</v>
      </c>
      <c r="H141" s="10">
        <v>2</v>
      </c>
      <c r="I141" t="s">
        <v>949</v>
      </c>
      <c r="J141" s="14" t="str">
        <f t="shared" si="4"/>
        <v>國際商用英文(二)
English for International Business Ⅱ</v>
      </c>
      <c r="K141" t="s">
        <v>114</v>
      </c>
      <c r="L141" s="10">
        <v>2</v>
      </c>
      <c r="M141" s="10">
        <v>2</v>
      </c>
      <c r="N141" t="s">
        <v>649</v>
      </c>
      <c r="O141" t="s">
        <v>112</v>
      </c>
      <c r="P141" t="s">
        <v>404</v>
      </c>
      <c r="Q141" t="s">
        <v>398</v>
      </c>
      <c r="R141">
        <v>1</v>
      </c>
      <c r="T141" t="s">
        <v>950</v>
      </c>
      <c r="U141">
        <v>0</v>
      </c>
      <c r="V141">
        <v>2</v>
      </c>
      <c r="W141" t="s">
        <v>391</v>
      </c>
      <c r="X141" t="s">
        <v>755</v>
      </c>
      <c r="Y141" t="s">
        <v>951</v>
      </c>
      <c r="Z141" t="s">
        <v>952</v>
      </c>
      <c r="AA141" t="s">
        <v>953</v>
      </c>
      <c r="AB141" t="s">
        <v>395</v>
      </c>
      <c r="AC141">
        <v>0</v>
      </c>
      <c r="AD141">
        <v>55</v>
      </c>
      <c r="AE141">
        <v>0</v>
      </c>
      <c r="AF141">
        <v>0</v>
      </c>
      <c r="AG141" t="s">
        <v>396</v>
      </c>
      <c r="AI141" t="s">
        <v>397</v>
      </c>
      <c r="AJ141" t="s">
        <v>389</v>
      </c>
      <c r="AK141" t="s">
        <v>389</v>
      </c>
      <c r="AL141" t="s">
        <v>398</v>
      </c>
      <c r="AY141" s="13" t="s">
        <v>417</v>
      </c>
      <c r="AZ141" t="s">
        <v>399</v>
      </c>
      <c r="BA141" t="s">
        <v>400</v>
      </c>
      <c r="BB141">
        <v>1</v>
      </c>
    </row>
    <row r="142" spans="1:54" ht="33">
      <c r="A142" s="10">
        <v>1511</v>
      </c>
      <c r="B142" s="10">
        <v>112</v>
      </c>
      <c r="C142" s="10">
        <v>2</v>
      </c>
      <c r="D142" t="s">
        <v>382</v>
      </c>
      <c r="E142" t="s">
        <v>755</v>
      </c>
      <c r="F142" t="s">
        <v>132</v>
      </c>
      <c r="G142" t="s">
        <v>948</v>
      </c>
      <c r="H142" s="10">
        <v>2</v>
      </c>
      <c r="I142" t="s">
        <v>954</v>
      </c>
      <c r="J142" s="14" t="str">
        <f t="shared" si="4"/>
        <v>統計學(二)
Statistics (2)</v>
      </c>
      <c r="K142" t="s">
        <v>116</v>
      </c>
      <c r="L142" s="10">
        <v>3</v>
      </c>
      <c r="M142" s="10">
        <v>3</v>
      </c>
      <c r="N142" t="s">
        <v>822</v>
      </c>
      <c r="O142" t="s">
        <v>112</v>
      </c>
      <c r="P142" t="s">
        <v>388</v>
      </c>
      <c r="Q142" t="s">
        <v>389</v>
      </c>
      <c r="R142">
        <v>1</v>
      </c>
      <c r="T142" t="s">
        <v>955</v>
      </c>
      <c r="U142">
        <v>0</v>
      </c>
      <c r="V142">
        <v>3</v>
      </c>
      <c r="W142" t="s">
        <v>391</v>
      </c>
      <c r="X142" t="s">
        <v>755</v>
      </c>
      <c r="Y142" t="s">
        <v>956</v>
      </c>
      <c r="Z142" t="s">
        <v>952</v>
      </c>
      <c r="AA142" t="s">
        <v>957</v>
      </c>
      <c r="AB142" t="s">
        <v>395</v>
      </c>
      <c r="AC142">
        <v>60</v>
      </c>
      <c r="AD142">
        <v>55</v>
      </c>
      <c r="AE142">
        <v>0</v>
      </c>
      <c r="AF142">
        <v>0</v>
      </c>
      <c r="AG142" t="s">
        <v>396</v>
      </c>
      <c r="AI142" t="s">
        <v>397</v>
      </c>
      <c r="AJ142" t="s">
        <v>389</v>
      </c>
      <c r="AK142" t="s">
        <v>398</v>
      </c>
      <c r="AL142" t="s">
        <v>398</v>
      </c>
      <c r="AY142" s="13" t="s">
        <v>417</v>
      </c>
      <c r="AZ142" t="s">
        <v>399</v>
      </c>
      <c r="BA142" t="s">
        <v>400</v>
      </c>
      <c r="BB142">
        <v>1</v>
      </c>
    </row>
    <row r="143" spans="1:54" ht="33">
      <c r="A143" s="10">
        <v>1517</v>
      </c>
      <c r="B143" s="10">
        <v>112</v>
      </c>
      <c r="C143" s="10">
        <v>2</v>
      </c>
      <c r="D143" t="s">
        <v>382</v>
      </c>
      <c r="E143" t="s">
        <v>755</v>
      </c>
      <c r="F143" t="s">
        <v>132</v>
      </c>
      <c r="G143" t="s">
        <v>958</v>
      </c>
      <c r="H143" s="10">
        <v>3</v>
      </c>
      <c r="I143" t="s">
        <v>959</v>
      </c>
      <c r="J143" s="14" t="str">
        <f t="shared" si="4"/>
        <v>電子商務
Electronic Commerce</v>
      </c>
      <c r="K143" t="s">
        <v>118</v>
      </c>
      <c r="L143" s="10">
        <v>3</v>
      </c>
      <c r="M143" s="10">
        <v>3</v>
      </c>
      <c r="N143" t="s">
        <v>807</v>
      </c>
      <c r="O143" t="s">
        <v>112</v>
      </c>
      <c r="P143" t="s">
        <v>404</v>
      </c>
      <c r="Q143" t="s">
        <v>398</v>
      </c>
      <c r="R143">
        <v>1</v>
      </c>
      <c r="T143" t="s">
        <v>960</v>
      </c>
      <c r="U143">
        <v>0</v>
      </c>
      <c r="V143">
        <v>3</v>
      </c>
      <c r="W143" t="s">
        <v>391</v>
      </c>
      <c r="X143" t="s">
        <v>755</v>
      </c>
      <c r="Y143" t="s">
        <v>961</v>
      </c>
      <c r="Z143" t="s">
        <v>962</v>
      </c>
      <c r="AA143" t="s">
        <v>963</v>
      </c>
      <c r="AB143" t="s">
        <v>395</v>
      </c>
      <c r="AC143">
        <v>0</v>
      </c>
      <c r="AD143">
        <v>55</v>
      </c>
      <c r="AE143">
        <v>0</v>
      </c>
      <c r="AF143">
        <v>0</v>
      </c>
      <c r="AG143" t="s">
        <v>396</v>
      </c>
      <c r="AI143" t="s">
        <v>397</v>
      </c>
      <c r="AJ143" t="s">
        <v>389</v>
      </c>
      <c r="AK143" t="s">
        <v>398</v>
      </c>
      <c r="AL143" t="s">
        <v>398</v>
      </c>
      <c r="AY143" s="13" t="s">
        <v>417</v>
      </c>
      <c r="AZ143" t="s">
        <v>399</v>
      </c>
      <c r="BA143" t="s">
        <v>400</v>
      </c>
      <c r="BB143">
        <v>1</v>
      </c>
    </row>
    <row r="144" spans="1:54" ht="33">
      <c r="A144" s="10">
        <v>4478</v>
      </c>
      <c r="B144" s="10">
        <v>112</v>
      </c>
      <c r="C144" s="10">
        <v>2</v>
      </c>
      <c r="D144" t="s">
        <v>382</v>
      </c>
      <c r="E144" t="s">
        <v>429</v>
      </c>
      <c r="F144" t="s">
        <v>132</v>
      </c>
      <c r="G144" t="s">
        <v>964</v>
      </c>
      <c r="H144" s="10">
        <v>3</v>
      </c>
      <c r="I144" t="s">
        <v>965</v>
      </c>
      <c r="J144" s="14" t="str">
        <f t="shared" si="4"/>
        <v>雲端運算實務
Practical Cloud Computing</v>
      </c>
      <c r="K144" t="s">
        <v>120</v>
      </c>
      <c r="L144" s="10">
        <v>3</v>
      </c>
      <c r="M144" s="10">
        <v>3</v>
      </c>
      <c r="N144" t="s">
        <v>721</v>
      </c>
      <c r="O144" t="s">
        <v>121</v>
      </c>
      <c r="P144" t="s">
        <v>404</v>
      </c>
      <c r="Q144" t="s">
        <v>398</v>
      </c>
      <c r="R144">
        <v>1</v>
      </c>
      <c r="S144" t="s">
        <v>966</v>
      </c>
      <c r="T144" t="s">
        <v>967</v>
      </c>
      <c r="U144">
        <v>0</v>
      </c>
      <c r="V144">
        <v>3</v>
      </c>
      <c r="W144" t="s">
        <v>391</v>
      </c>
      <c r="X144" t="s">
        <v>429</v>
      </c>
      <c r="Y144" t="s">
        <v>968</v>
      </c>
      <c r="Z144" t="s">
        <v>969</v>
      </c>
      <c r="AA144" t="s">
        <v>970</v>
      </c>
      <c r="AB144" t="s">
        <v>395</v>
      </c>
      <c r="AC144">
        <v>0</v>
      </c>
      <c r="AD144">
        <v>50</v>
      </c>
      <c r="AE144">
        <v>0</v>
      </c>
      <c r="AF144">
        <v>0</v>
      </c>
      <c r="AG144" t="s">
        <v>396</v>
      </c>
      <c r="AI144" t="s">
        <v>397</v>
      </c>
      <c r="AJ144" t="s">
        <v>389</v>
      </c>
      <c r="AK144" t="s">
        <v>398</v>
      </c>
      <c r="AL144" t="s">
        <v>398</v>
      </c>
      <c r="AO144" t="s">
        <v>971</v>
      </c>
      <c r="AP144" t="s">
        <v>121</v>
      </c>
      <c r="AY144" s="13" t="s">
        <v>972</v>
      </c>
      <c r="AZ144" t="s">
        <v>399</v>
      </c>
      <c r="BA144" t="s">
        <v>400</v>
      </c>
      <c r="BB144">
        <v>1</v>
      </c>
    </row>
    <row r="145" spans="1:54" ht="49.5">
      <c r="A145" s="10">
        <v>4481</v>
      </c>
      <c r="B145" s="10">
        <v>112</v>
      </c>
      <c r="C145" s="10">
        <v>2</v>
      </c>
      <c r="D145" t="s">
        <v>382</v>
      </c>
      <c r="E145" t="s">
        <v>429</v>
      </c>
      <c r="F145" t="s">
        <v>132</v>
      </c>
      <c r="G145" t="s">
        <v>964</v>
      </c>
      <c r="H145" s="10">
        <v>3</v>
      </c>
      <c r="I145" t="s">
        <v>973</v>
      </c>
      <c r="J145" s="14" t="str">
        <f t="shared" si="4"/>
        <v>資訊與供應鏈管理
Information and International Supply Chains Management</v>
      </c>
      <c r="K145" t="s">
        <v>123</v>
      </c>
      <c r="L145" s="10">
        <v>3</v>
      </c>
      <c r="M145" s="10">
        <v>3</v>
      </c>
      <c r="N145" t="s">
        <v>444</v>
      </c>
      <c r="O145" t="s">
        <v>121</v>
      </c>
      <c r="P145" t="s">
        <v>404</v>
      </c>
      <c r="Q145" t="s">
        <v>398</v>
      </c>
      <c r="R145">
        <v>1</v>
      </c>
      <c r="S145" t="s">
        <v>966</v>
      </c>
      <c r="T145" t="s">
        <v>974</v>
      </c>
      <c r="U145">
        <v>0</v>
      </c>
      <c r="V145">
        <v>3</v>
      </c>
      <c r="W145" t="s">
        <v>391</v>
      </c>
      <c r="X145" t="s">
        <v>429</v>
      </c>
      <c r="Y145" t="s">
        <v>975</v>
      </c>
      <c r="Z145" t="s">
        <v>976</v>
      </c>
      <c r="AA145" t="s">
        <v>977</v>
      </c>
      <c r="AB145" t="s">
        <v>395</v>
      </c>
      <c r="AC145">
        <v>0</v>
      </c>
      <c r="AD145">
        <v>50</v>
      </c>
      <c r="AE145">
        <v>0</v>
      </c>
      <c r="AF145">
        <v>0</v>
      </c>
      <c r="AG145" t="s">
        <v>396</v>
      </c>
      <c r="AI145" t="s">
        <v>397</v>
      </c>
      <c r="AJ145" t="s">
        <v>389</v>
      </c>
      <c r="AK145" t="s">
        <v>398</v>
      </c>
      <c r="AL145" t="s">
        <v>398</v>
      </c>
      <c r="AO145" t="s">
        <v>971</v>
      </c>
      <c r="AP145" t="s">
        <v>121</v>
      </c>
      <c r="AY145" s="13" t="s">
        <v>972</v>
      </c>
      <c r="AZ145" t="s">
        <v>399</v>
      </c>
      <c r="BA145" t="s">
        <v>400</v>
      </c>
      <c r="BB145">
        <v>1</v>
      </c>
    </row>
    <row r="146" spans="1:54" ht="33">
      <c r="A146" s="10">
        <v>4523</v>
      </c>
      <c r="B146" s="10">
        <v>112</v>
      </c>
      <c r="C146" s="10">
        <v>2</v>
      </c>
      <c r="D146" t="s">
        <v>382</v>
      </c>
      <c r="E146" t="s">
        <v>429</v>
      </c>
      <c r="F146" t="s">
        <v>132</v>
      </c>
      <c r="G146" t="s">
        <v>978</v>
      </c>
      <c r="H146" s="10">
        <v>2</v>
      </c>
      <c r="I146" t="s">
        <v>979</v>
      </c>
      <c r="J146" s="14" t="str">
        <f t="shared" si="4"/>
        <v>系統分析與設計
System Analysis and Design</v>
      </c>
      <c r="K146" t="s">
        <v>125</v>
      </c>
      <c r="L146" s="10">
        <v>3</v>
      </c>
      <c r="M146" s="10">
        <v>3</v>
      </c>
      <c r="N146" t="s">
        <v>433</v>
      </c>
      <c r="O146" t="s">
        <v>127</v>
      </c>
      <c r="P146" t="s">
        <v>404</v>
      </c>
      <c r="Q146" t="s">
        <v>398</v>
      </c>
      <c r="R146">
        <v>1</v>
      </c>
      <c r="S146" t="s">
        <v>980</v>
      </c>
      <c r="T146" t="s">
        <v>981</v>
      </c>
      <c r="U146">
        <v>0</v>
      </c>
      <c r="V146">
        <v>3</v>
      </c>
      <c r="W146" t="s">
        <v>391</v>
      </c>
      <c r="X146" t="s">
        <v>429</v>
      </c>
      <c r="Y146" t="s">
        <v>982</v>
      </c>
      <c r="Z146" t="s">
        <v>983</v>
      </c>
      <c r="AA146" t="s">
        <v>984</v>
      </c>
      <c r="AB146" t="s">
        <v>395</v>
      </c>
      <c r="AC146">
        <v>0</v>
      </c>
      <c r="AD146">
        <v>45</v>
      </c>
      <c r="AE146">
        <v>0</v>
      </c>
      <c r="AF146">
        <v>0</v>
      </c>
      <c r="AG146" t="s">
        <v>396</v>
      </c>
      <c r="AI146" t="s">
        <v>397</v>
      </c>
      <c r="AJ146" t="s">
        <v>389</v>
      </c>
      <c r="AK146" t="s">
        <v>398</v>
      </c>
      <c r="AL146" t="s">
        <v>398</v>
      </c>
      <c r="AY146" s="13" t="s">
        <v>417</v>
      </c>
      <c r="AZ146" t="s">
        <v>399</v>
      </c>
      <c r="BA146" t="s">
        <v>400</v>
      </c>
      <c r="BB146">
        <v>1</v>
      </c>
    </row>
    <row r="147" spans="1:54" ht="33">
      <c r="A147" s="10">
        <v>4528</v>
      </c>
      <c r="B147" s="10">
        <v>112</v>
      </c>
      <c r="C147" s="10">
        <v>2</v>
      </c>
      <c r="D147" t="s">
        <v>382</v>
      </c>
      <c r="E147" t="s">
        <v>429</v>
      </c>
      <c r="F147" t="s">
        <v>132</v>
      </c>
      <c r="G147" t="s">
        <v>980</v>
      </c>
      <c r="H147" s="10">
        <v>2</v>
      </c>
      <c r="I147" t="s">
        <v>985</v>
      </c>
      <c r="J147" s="14" t="str">
        <f t="shared" si="4"/>
        <v>全球運籌管理
Global Logistics Management</v>
      </c>
      <c r="K147" t="s">
        <v>129</v>
      </c>
      <c r="L147" s="10">
        <v>3</v>
      </c>
      <c r="M147" s="10">
        <v>3</v>
      </c>
      <c r="N147" t="s">
        <v>594</v>
      </c>
      <c r="O147" t="s">
        <v>127</v>
      </c>
      <c r="P147" t="s">
        <v>404</v>
      </c>
      <c r="Q147" t="s">
        <v>398</v>
      </c>
      <c r="R147">
        <v>1</v>
      </c>
      <c r="S147" t="s">
        <v>978</v>
      </c>
      <c r="T147" t="s">
        <v>986</v>
      </c>
      <c r="U147">
        <v>0</v>
      </c>
      <c r="V147">
        <v>3</v>
      </c>
      <c r="W147" t="s">
        <v>391</v>
      </c>
      <c r="X147" t="s">
        <v>429</v>
      </c>
      <c r="Y147" t="s">
        <v>987</v>
      </c>
      <c r="Z147" t="s">
        <v>988</v>
      </c>
      <c r="AA147" t="s">
        <v>989</v>
      </c>
      <c r="AB147" t="s">
        <v>395</v>
      </c>
      <c r="AC147">
        <v>0</v>
      </c>
      <c r="AD147">
        <v>35</v>
      </c>
      <c r="AE147">
        <v>0</v>
      </c>
      <c r="AF147">
        <v>0</v>
      </c>
      <c r="AG147" t="s">
        <v>396</v>
      </c>
      <c r="AI147" t="s">
        <v>397</v>
      </c>
      <c r="AJ147" t="s">
        <v>389</v>
      </c>
      <c r="AK147" t="s">
        <v>398</v>
      </c>
      <c r="AL147" t="s">
        <v>398</v>
      </c>
      <c r="AP147" t="s">
        <v>127</v>
      </c>
      <c r="AY147" s="13" t="s">
        <v>417</v>
      </c>
      <c r="AZ147" t="s">
        <v>399</v>
      </c>
      <c r="BA147" t="s">
        <v>400</v>
      </c>
      <c r="BB147">
        <v>1</v>
      </c>
    </row>
    <row r="148" spans="1:54" ht="49.5">
      <c r="A148" s="10">
        <v>4992</v>
      </c>
      <c r="B148" s="10">
        <v>112</v>
      </c>
      <c r="C148" s="10">
        <v>2</v>
      </c>
      <c r="D148" t="s">
        <v>382</v>
      </c>
      <c r="E148" t="s">
        <v>429</v>
      </c>
      <c r="F148" t="s">
        <v>132</v>
      </c>
      <c r="G148" t="s">
        <v>990</v>
      </c>
      <c r="H148" s="10">
        <v>1</v>
      </c>
      <c r="I148" t="s">
        <v>991</v>
      </c>
      <c r="J148" s="14" t="str">
        <f t="shared" si="4"/>
        <v>企業倫理與永續發展
Business Ethics and Sustainable Development</v>
      </c>
      <c r="K148" t="s">
        <v>131</v>
      </c>
      <c r="L148" s="10">
        <v>2</v>
      </c>
      <c r="M148" s="10">
        <v>2</v>
      </c>
      <c r="N148" t="s">
        <v>743</v>
      </c>
      <c r="O148" t="s">
        <v>132</v>
      </c>
      <c r="P148" t="s">
        <v>388</v>
      </c>
      <c r="Q148" t="s">
        <v>398</v>
      </c>
      <c r="R148">
        <v>1</v>
      </c>
      <c r="T148" t="s">
        <v>992</v>
      </c>
      <c r="U148">
        <v>0</v>
      </c>
      <c r="V148">
        <v>2</v>
      </c>
      <c r="W148" t="s">
        <v>391</v>
      </c>
      <c r="X148" t="s">
        <v>429</v>
      </c>
      <c r="Y148" t="s">
        <v>993</v>
      </c>
      <c r="Z148" t="s">
        <v>994</v>
      </c>
      <c r="AA148" t="s">
        <v>995</v>
      </c>
      <c r="AB148" t="s">
        <v>395</v>
      </c>
      <c r="AC148">
        <v>0</v>
      </c>
      <c r="AD148">
        <v>40</v>
      </c>
      <c r="AE148">
        <v>0</v>
      </c>
      <c r="AF148">
        <v>0</v>
      </c>
      <c r="AG148" t="s">
        <v>396</v>
      </c>
      <c r="AI148" t="s">
        <v>397</v>
      </c>
      <c r="AJ148" t="s">
        <v>389</v>
      </c>
      <c r="AK148" t="s">
        <v>398</v>
      </c>
      <c r="AL148" t="s">
        <v>398</v>
      </c>
      <c r="AY148" s="13" t="s">
        <v>417</v>
      </c>
      <c r="AZ148" t="s">
        <v>399</v>
      </c>
      <c r="BA148" t="s">
        <v>400</v>
      </c>
      <c r="BB148">
        <v>1</v>
      </c>
    </row>
    <row r="149" spans="1:54" ht="49.5">
      <c r="A149" s="10">
        <v>4995</v>
      </c>
      <c r="B149" s="10">
        <v>112</v>
      </c>
      <c r="C149" s="10">
        <v>2</v>
      </c>
      <c r="D149" t="s">
        <v>382</v>
      </c>
      <c r="E149" t="s">
        <v>429</v>
      </c>
      <c r="F149" t="s">
        <v>132</v>
      </c>
      <c r="G149" t="s">
        <v>990</v>
      </c>
      <c r="H149" s="10">
        <v>1</v>
      </c>
      <c r="I149" t="s">
        <v>991</v>
      </c>
      <c r="J149" s="14" t="str">
        <f t="shared" si="4"/>
        <v>企業倫理與永續發展
Business Ethics and Sustainable Development</v>
      </c>
      <c r="K149" t="s">
        <v>133</v>
      </c>
      <c r="L149" s="10">
        <v>2</v>
      </c>
      <c r="M149" s="10">
        <v>2</v>
      </c>
      <c r="N149" t="s">
        <v>743</v>
      </c>
      <c r="O149" t="s">
        <v>132</v>
      </c>
      <c r="P149" t="s">
        <v>388</v>
      </c>
      <c r="Q149" t="s">
        <v>398</v>
      </c>
      <c r="R149">
        <v>4</v>
      </c>
      <c r="T149" t="s">
        <v>992</v>
      </c>
      <c r="U149">
        <v>0</v>
      </c>
      <c r="V149">
        <v>2</v>
      </c>
      <c r="W149" t="s">
        <v>391</v>
      </c>
      <c r="X149" t="s">
        <v>429</v>
      </c>
      <c r="Y149" t="s">
        <v>996</v>
      </c>
      <c r="Z149" t="s">
        <v>864</v>
      </c>
      <c r="AA149" t="s">
        <v>995</v>
      </c>
      <c r="AB149" t="s">
        <v>395</v>
      </c>
      <c r="AC149">
        <v>0</v>
      </c>
      <c r="AD149">
        <v>55</v>
      </c>
      <c r="AE149">
        <v>0</v>
      </c>
      <c r="AF149">
        <v>0</v>
      </c>
      <c r="AG149" t="s">
        <v>396</v>
      </c>
      <c r="AI149" t="s">
        <v>397</v>
      </c>
      <c r="AJ149" t="s">
        <v>389</v>
      </c>
      <c r="AK149" t="s">
        <v>398</v>
      </c>
      <c r="AL149" t="s">
        <v>398</v>
      </c>
      <c r="AZ149" t="s">
        <v>399</v>
      </c>
      <c r="BA149" t="s">
        <v>400</v>
      </c>
      <c r="BB149">
        <v>1</v>
      </c>
    </row>
    <row r="150" spans="1:54" ht="49.5">
      <c r="A150" s="10">
        <v>4997</v>
      </c>
      <c r="B150" s="10">
        <v>112</v>
      </c>
      <c r="C150" s="10">
        <v>2</v>
      </c>
      <c r="D150" t="s">
        <v>382</v>
      </c>
      <c r="E150" t="s">
        <v>429</v>
      </c>
      <c r="F150" t="s">
        <v>132</v>
      </c>
      <c r="G150" t="s">
        <v>990</v>
      </c>
      <c r="H150" s="10">
        <v>1</v>
      </c>
      <c r="I150" t="s">
        <v>991</v>
      </c>
      <c r="J150" s="14" t="str">
        <f t="shared" si="4"/>
        <v>企業倫理與永續發展
Business Ethics and Sustainable Development</v>
      </c>
      <c r="K150" t="s">
        <v>134</v>
      </c>
      <c r="L150" s="10">
        <v>2</v>
      </c>
      <c r="M150" s="10">
        <v>2</v>
      </c>
      <c r="N150" t="s">
        <v>457</v>
      </c>
      <c r="O150" t="s">
        <v>132</v>
      </c>
      <c r="P150" t="s">
        <v>388</v>
      </c>
      <c r="Q150" t="s">
        <v>398</v>
      </c>
      <c r="R150">
        <v>6</v>
      </c>
      <c r="T150" t="s">
        <v>992</v>
      </c>
      <c r="U150">
        <v>0</v>
      </c>
      <c r="V150">
        <v>2</v>
      </c>
      <c r="W150" t="s">
        <v>391</v>
      </c>
      <c r="X150" t="s">
        <v>429</v>
      </c>
      <c r="Y150" t="s">
        <v>997</v>
      </c>
      <c r="Z150" t="s">
        <v>994</v>
      </c>
      <c r="AA150" t="s">
        <v>995</v>
      </c>
      <c r="AB150" t="s">
        <v>395</v>
      </c>
      <c r="AC150">
        <v>0</v>
      </c>
      <c r="AD150">
        <v>40</v>
      </c>
      <c r="AE150">
        <v>0</v>
      </c>
      <c r="AF150">
        <v>0</v>
      </c>
      <c r="AG150" t="s">
        <v>396</v>
      </c>
      <c r="AI150" t="s">
        <v>397</v>
      </c>
      <c r="AJ150" t="s">
        <v>389</v>
      </c>
      <c r="AK150" t="s">
        <v>398</v>
      </c>
      <c r="AL150" t="s">
        <v>398</v>
      </c>
      <c r="AY150" s="13" t="s">
        <v>998</v>
      </c>
      <c r="AZ150" t="s">
        <v>399</v>
      </c>
      <c r="BA150" t="s">
        <v>400</v>
      </c>
      <c r="BB150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user</cp:lastModifiedBy>
  <dcterms:created xsi:type="dcterms:W3CDTF">2024-01-25T08:43:02Z</dcterms:created>
  <dcterms:modified xsi:type="dcterms:W3CDTF">2024-01-25T09:19:56Z</dcterms:modified>
  <cp:category/>
  <cp:version/>
  <cp:contentType/>
  <cp:contentStatus/>
</cp:coreProperties>
</file>